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Прил. 28\"/>
    </mc:Choice>
  </mc:AlternateContent>
  <bookViews>
    <workbookView xWindow="0" yWindow="0" windowWidth="19200" windowHeight="11595" firstSheet="2" activeTab="11"/>
  </bookViews>
  <sheets>
    <sheet name="Пример свод плану закупок" sheetId="1" state="hidden" r:id="rId1"/>
    <sheet name="свод по закупке" sheetId="2" state="hidden" r:id="rId2"/>
    <sheet name="1.1.1" sheetId="3" r:id="rId3"/>
    <sheet name="1.1.2" sheetId="4" r:id="rId4"/>
    <sheet name="1.1.3" sheetId="5" r:id="rId5"/>
    <sheet name="1.1.4" sheetId="6" r:id="rId6"/>
    <sheet name="1.1.5" sheetId="7" r:id="rId7"/>
    <sheet name="1.1.6" sheetId="8" r:id="rId8"/>
    <sheet name="1.1.7" sheetId="9" r:id="rId9"/>
    <sheet name="1.2.3" sheetId="10" r:id="rId10"/>
    <sheet name="1.2.1, 1.2.2, 1.2.4-1.2.6" sheetId="11" r:id="rId11"/>
    <sheet name="1.3.1, 1.3.2, 1.3.3" sheetId="12" r:id="rId12"/>
  </sheets>
  <definedNames>
    <definedName name="Z_0DB67BE4_E3A0_41DB_893F_B46DC2666C9D_.wvu.Cols" localSheetId="0" hidden="1">'Пример свод плану закупок'!$C:$C</definedName>
    <definedName name="Z_0DB67BE4_E3A0_41DB_893F_B46DC2666C9D_.wvu.PrintArea" localSheetId="2" hidden="1">'1.1.1'!$A$1:$U$38</definedName>
    <definedName name="Z_0DB67BE4_E3A0_41DB_893F_B46DC2666C9D_.wvu.PrintArea" localSheetId="3" hidden="1">'1.1.2'!$A$1:$BE$39</definedName>
    <definedName name="Z_0DB67BE4_E3A0_41DB_893F_B46DC2666C9D_.wvu.PrintArea" localSheetId="4" hidden="1">'1.1.3'!$A$1:$U$41</definedName>
    <definedName name="Z_0DB67BE4_E3A0_41DB_893F_B46DC2666C9D_.wvu.PrintArea" localSheetId="5" hidden="1">'1.1.4'!$A$1:$U$37</definedName>
    <definedName name="Z_0DB67BE4_E3A0_41DB_893F_B46DC2666C9D_.wvu.PrintArea" localSheetId="6" hidden="1">'1.1.5'!$A$1:$U$37</definedName>
    <definedName name="Z_0DB67BE4_E3A0_41DB_893F_B46DC2666C9D_.wvu.PrintArea" localSheetId="7" hidden="1">'1.1.6'!$A$1:$U$29</definedName>
    <definedName name="Z_0DB67BE4_E3A0_41DB_893F_B46DC2666C9D_.wvu.PrintArea" localSheetId="8" hidden="1">'1.1.7'!$A$1:$U$37</definedName>
    <definedName name="Z_0DB67BE4_E3A0_41DB_893F_B46DC2666C9D_.wvu.PrintArea" localSheetId="10" hidden="1">'1.2.1, 1.2.2, 1.2.4-1.2.6'!$A$1:$R$41</definedName>
    <definedName name="Z_0DB67BE4_E3A0_41DB_893F_B46DC2666C9D_.wvu.PrintArea" localSheetId="9" hidden="1">'1.2.3'!$A$1:$U$38</definedName>
    <definedName name="Z_0DB67BE4_E3A0_41DB_893F_B46DC2666C9D_.wvu.PrintArea" localSheetId="11" hidden="1">'1.3.1, 1.3.2, 1.3.3'!$A$1:$AA$38</definedName>
    <definedName name="Z_A9B9DAFA_2042_4857_AC0D_8011A400A2FF_.wvu.Cols" localSheetId="0" hidden="1">'Пример свод плану закупок'!$C:$C</definedName>
    <definedName name="Z_A9B9DAFA_2042_4857_AC0D_8011A400A2FF_.wvu.PrintArea" localSheetId="2" hidden="1">'1.1.1'!$A$1:$U$38</definedName>
    <definedName name="Z_A9B9DAFA_2042_4857_AC0D_8011A400A2FF_.wvu.PrintArea" localSheetId="3" hidden="1">'1.1.2'!$A$1:$BE$39</definedName>
    <definedName name="Z_A9B9DAFA_2042_4857_AC0D_8011A400A2FF_.wvu.PrintArea" localSheetId="4" hidden="1">'1.1.3'!$A$1:$U$41</definedName>
    <definedName name="Z_A9B9DAFA_2042_4857_AC0D_8011A400A2FF_.wvu.PrintArea" localSheetId="5" hidden="1">'1.1.4'!$A$1:$U$37</definedName>
    <definedName name="Z_A9B9DAFA_2042_4857_AC0D_8011A400A2FF_.wvu.PrintArea" localSheetId="6" hidden="1">'1.1.5'!$A$1:$U$37</definedName>
    <definedName name="Z_A9B9DAFA_2042_4857_AC0D_8011A400A2FF_.wvu.PrintArea" localSheetId="7" hidden="1">'1.1.6'!$A$1:$U$29</definedName>
    <definedName name="Z_A9B9DAFA_2042_4857_AC0D_8011A400A2FF_.wvu.PrintArea" localSheetId="8" hidden="1">'1.1.7'!$A$1:$U$37</definedName>
    <definedName name="Z_A9B9DAFA_2042_4857_AC0D_8011A400A2FF_.wvu.PrintArea" localSheetId="10" hidden="1">'1.2.1, 1.2.2, 1.2.4-1.2.6'!$A$1:$R$41</definedName>
    <definedName name="Z_A9B9DAFA_2042_4857_AC0D_8011A400A2FF_.wvu.PrintArea" localSheetId="9" hidden="1">'1.2.3'!$A$1:$U$38</definedName>
    <definedName name="Z_A9B9DAFA_2042_4857_AC0D_8011A400A2FF_.wvu.PrintArea" localSheetId="11" hidden="1">'1.3.1, 1.3.2, 1.3.3'!$A$1:$AA$38</definedName>
    <definedName name="воврат" localSheetId="4">#REF!</definedName>
    <definedName name="воврат" localSheetId="5">#REF!</definedName>
    <definedName name="воврат" localSheetId="6">#REF!</definedName>
    <definedName name="воврат" localSheetId="7">#REF!</definedName>
    <definedName name="воврат" localSheetId="8">#REF!</definedName>
    <definedName name="воврат" localSheetId="10">#REF!</definedName>
    <definedName name="воврат" localSheetId="9">#REF!</definedName>
    <definedName name="воврат" localSheetId="11">#REF!</definedName>
    <definedName name="воврат" localSheetId="0">#REF!</definedName>
    <definedName name="воврат" localSheetId="1">#REF!</definedName>
    <definedName name="воврат">#REF!</definedName>
    <definedName name="дх" localSheetId="5">#REF!</definedName>
    <definedName name="дх" localSheetId="8">#REF!</definedName>
    <definedName name="дх" localSheetId="10">#REF!</definedName>
    <definedName name="дх" localSheetId="9">#REF!</definedName>
    <definedName name="дх" localSheetId="11">#REF!</definedName>
    <definedName name="дх" localSheetId="0">#REF!</definedName>
    <definedName name="дх" localSheetId="1">#REF!</definedName>
    <definedName name="дх">#REF!</definedName>
    <definedName name="_xlnm.Print_Titles" localSheetId="2">'1.1.1'!$14:$16</definedName>
    <definedName name="_xlnm.Print_Titles" localSheetId="4">'1.1.3'!$13:$15</definedName>
    <definedName name="_xlnm.Print_Titles" localSheetId="5">'1.1.4'!$13:$15</definedName>
    <definedName name="_xlnm.Print_Titles" localSheetId="6">'1.1.5'!$13:$15</definedName>
    <definedName name="_xlnm.Print_Titles" localSheetId="7">'1.1.6'!$13:$15</definedName>
    <definedName name="_xlnm.Print_Titles" localSheetId="8">'1.1.7'!$13:$15</definedName>
    <definedName name="_xlnm.Print_Titles" localSheetId="10">'1.2.1, 1.2.2, 1.2.4-1.2.6'!$14:$16</definedName>
    <definedName name="_xlnm.Print_Titles" localSheetId="9">'1.2.3'!$14:$16</definedName>
    <definedName name="Интернет" localSheetId="5">#REF!</definedName>
    <definedName name="Интернет" localSheetId="7">#REF!</definedName>
    <definedName name="Интернет" localSheetId="8">#REF!</definedName>
    <definedName name="Интернет" localSheetId="10">#REF!</definedName>
    <definedName name="Интернет" localSheetId="9">#REF!</definedName>
    <definedName name="Интернет" localSheetId="11">#REF!</definedName>
    <definedName name="Интернет" localSheetId="0">#REF!</definedName>
    <definedName name="Интернет" localSheetId="1">#REF!</definedName>
    <definedName name="Интернет">#REF!</definedName>
    <definedName name="о" localSheetId="4">#REF!</definedName>
    <definedName name="о" localSheetId="5">#REF!</definedName>
    <definedName name="о" localSheetId="6">#REF!</definedName>
    <definedName name="о" localSheetId="7">#REF!</definedName>
    <definedName name="о" localSheetId="8">#REF!</definedName>
    <definedName name="о" localSheetId="10">#REF!</definedName>
    <definedName name="о" localSheetId="9">#REF!</definedName>
    <definedName name="о" localSheetId="11">#REF!</definedName>
    <definedName name="о" localSheetId="0">#REF!</definedName>
    <definedName name="о" localSheetId="1">#REF!</definedName>
    <definedName name="о">#REF!</definedName>
    <definedName name="_xlnm.Print_Area" localSheetId="2">'1.1.1'!$A$1:$U$38</definedName>
    <definedName name="_xlnm.Print_Area" localSheetId="3">'1.1.2'!$A$1:$BE$39</definedName>
    <definedName name="_xlnm.Print_Area" localSheetId="4">'1.1.3'!$A$1:$U$41</definedName>
    <definedName name="_xlnm.Print_Area" localSheetId="5">'1.1.4'!$A$1:$U$37</definedName>
    <definedName name="_xlnm.Print_Area" localSheetId="6">'1.1.5'!$A$1:$U$37</definedName>
    <definedName name="_xlnm.Print_Area" localSheetId="7">'1.1.6'!$A$1:$U$29</definedName>
    <definedName name="_xlnm.Print_Area" localSheetId="8">'1.1.7'!$A$1:$U$37</definedName>
    <definedName name="_xlnm.Print_Area" localSheetId="10">'1.2.1, 1.2.2, 1.2.4-1.2.6'!$A$1:$R$41</definedName>
    <definedName name="_xlnm.Print_Area" localSheetId="9">'1.2.3'!$A$1:$U$38</definedName>
    <definedName name="_xlnm.Print_Area" localSheetId="11">'1.3.1, 1.3.2, 1.3.3'!$A$1:$AA$38</definedName>
    <definedName name="пп" localSheetId="4">#REF!</definedName>
    <definedName name="пп" localSheetId="5">#REF!</definedName>
    <definedName name="пп" localSheetId="6">#REF!</definedName>
    <definedName name="пп" localSheetId="7">#REF!</definedName>
    <definedName name="пп" localSheetId="8">#REF!</definedName>
    <definedName name="пп" localSheetId="10">#REF!</definedName>
    <definedName name="пп" localSheetId="9">#REF!</definedName>
    <definedName name="пп" localSheetId="11">#REF!</definedName>
    <definedName name="пп" localSheetId="0">#REF!</definedName>
    <definedName name="пп" localSheetId="1">#REF!</definedName>
    <definedName name="пп">#REF!</definedName>
    <definedName name="ролр" localSheetId="4">#REF!</definedName>
    <definedName name="ролр" localSheetId="5">#REF!</definedName>
    <definedName name="ролр" localSheetId="6">#REF!</definedName>
    <definedName name="ролр" localSheetId="7">#REF!</definedName>
    <definedName name="ролр" localSheetId="8">#REF!</definedName>
    <definedName name="ролр" localSheetId="10">#REF!</definedName>
    <definedName name="ролр" localSheetId="9">#REF!</definedName>
    <definedName name="ролр" localSheetId="11">#REF!</definedName>
    <definedName name="ролр" localSheetId="0">#REF!</definedName>
    <definedName name="ролр" localSheetId="1">#REF!</definedName>
    <definedName name="ролр">#REF!</definedName>
  </definedNames>
  <calcPr calcId="162913"/>
  <customWorkbookViews>
    <customWorkbookView name="Сиренко Татьяна Николаевна - Личное представление" guid="{A9B9DAFA-2042-4857-AC0D-8011A400A2FF}" mergeInterval="0" personalView="1" maximized="1" xWindow="-8" yWindow="-8" windowWidth="1936" windowHeight="1056" activeSheetId="53"/>
    <customWorkbookView name="Фаткулина Альфия Анваровна - Личное представление" guid="{0DB67BE4-E3A0-41DB-893F-B46DC2666C9D}" mergeInterval="0" personalView="1" maximized="1" xWindow="-8" yWindow="-8" windowWidth="1616" windowHeight="876" activeSheetId="46"/>
  </customWorkbookViews>
</workbook>
</file>

<file path=xl/calcChain.xml><?xml version="1.0" encoding="utf-8"?>
<calcChain xmlns="http://schemas.openxmlformats.org/spreadsheetml/2006/main">
  <c r="U14" i="12" l="1"/>
  <c r="T14" i="12"/>
  <c r="S14" i="12"/>
  <c r="M14" i="12"/>
  <c r="N14" i="12"/>
  <c r="O14" i="12"/>
  <c r="P14" i="12"/>
  <c r="Q14" i="12"/>
  <c r="R14" i="12"/>
  <c r="E9" i="1" l="1"/>
  <c r="F9" i="1"/>
  <c r="D9" i="1"/>
  <c r="E7" i="1"/>
  <c r="F7" i="1"/>
  <c r="F19" i="1" s="1"/>
  <c r="D7" i="1"/>
  <c r="E19" i="1" l="1"/>
  <c r="D19" i="1"/>
  <c r="C9" i="2"/>
  <c r="C20" i="2"/>
</calcChain>
</file>

<file path=xl/sharedStrings.xml><?xml version="1.0" encoding="utf-8"?>
<sst xmlns="http://schemas.openxmlformats.org/spreadsheetml/2006/main" count="1419" uniqueCount="193">
  <si>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</si>
  <si>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</si>
  <si>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</si>
  <si>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</si>
  <si>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</si>
  <si>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</si>
  <si>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</si>
  <si>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</si>
  <si>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</si>
  <si>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</si>
  <si>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</si>
  <si>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</si>
  <si>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ИТОГО</t>
  </si>
  <si>
    <t>№ п/п</t>
  </si>
  <si>
    <t>в том числе</t>
  </si>
  <si>
    <t>местных</t>
  </si>
  <si>
    <t>между-городних</t>
  </si>
  <si>
    <t>между-народных</t>
  </si>
  <si>
    <t>25=гр.12*гр.15*гр.18*гр.21</t>
  </si>
  <si>
    <t>Х</t>
  </si>
  <si>
    <t>Доп.КР</t>
  </si>
  <si>
    <t>1.</t>
  </si>
  <si>
    <t>2.</t>
  </si>
  <si>
    <t>Коды бюджетной классификации расходов, коды детализации расходов</t>
  </si>
  <si>
    <t>1.1</t>
  </si>
  <si>
    <t>1.2</t>
  </si>
  <si>
    <t>1.1.2</t>
  </si>
  <si>
    <t>1.2.1</t>
  </si>
  <si>
    <t>1.1.</t>
  </si>
  <si>
    <t>3.</t>
  </si>
  <si>
    <t>2.1</t>
  </si>
  <si>
    <t>3.1</t>
  </si>
  <si>
    <t>2.2</t>
  </si>
  <si>
    <t>1.2.</t>
  </si>
  <si>
    <t>Затраты на абонентскую плату</t>
  </si>
  <si>
    <t xml:space="preserve">Затраты на повременную оплату местных, междугородних и международных телефонных соединений </t>
  </si>
  <si>
    <t>Категория должности/ структурная единица</t>
  </si>
  <si>
    <t>Наименование: 
1) рабочей станции;
2) оборудования по обеспечению безопасности информации;
3) локальных вычислительных сетей;
4) систем бесперебойного питания;
5) принтеров, МФУ, копировальных аппаратов (оргтехники)</t>
  </si>
  <si>
    <t>Затраты на теплоснабжение</t>
  </si>
  <si>
    <t>Затраты на горячее водоснабжение</t>
  </si>
  <si>
    <t>Затраты на холодное водоснабжение и водоотведение</t>
  </si>
  <si>
    <t>очередной финансовый год</t>
  </si>
  <si>
    <t>первый год планового периода</t>
  </si>
  <si>
    <t>второй год планового периода</t>
  </si>
  <si>
    <t>Подгруппа затрат</t>
  </si>
  <si>
    <t>Объем затрат, рублей</t>
  </si>
  <si>
    <t>2.3</t>
  </si>
  <si>
    <t>Наименование объекта закупки …, № заказа (№ лота) …</t>
  </si>
  <si>
    <t>2.1.</t>
  </si>
  <si>
    <t>2.2.</t>
  </si>
  <si>
    <t>Сводная информация об объеме затрат на закупку товаров, работ, услуг для обеспечения муниципальных нужд 
в разрезе подгрупп нормативных затрат 
на 20__ финансовый год и на плановый период 20__ и 20__ годов</t>
  </si>
  <si>
    <t>Главный распорядитель бюджетных средств _______________________________________________________</t>
  </si>
  <si>
    <t>Заказчик___________________________________________________________________________________</t>
  </si>
  <si>
    <t>КБК</t>
  </si>
  <si>
    <t>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</si>
  <si>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r>
      <t xml:space="preserve">Главный распорядитель бюджетных средств </t>
    </r>
    <r>
      <rPr>
        <b/>
        <u/>
        <sz val="14"/>
        <rFont val="Times New Roman"/>
        <family val="1"/>
        <charset val="204"/>
      </rPr>
      <t>Администрация города</t>
    </r>
  </si>
  <si>
    <t>ПЗ.03102.17.00116 Оказание услуг по подписке и доставке периодических изданий на 2017 год</t>
  </si>
  <si>
    <t>ПЗ.03102.17.00297 Коммунальные услуги по объектам муниципального имущества, Содержание муниципального имущества</t>
  </si>
  <si>
    <t>3.2</t>
  </si>
  <si>
    <t>3.3</t>
  </si>
  <si>
    <t>ПЗ.03102.17.00298 Содержание муниципального имущества</t>
  </si>
  <si>
    <t xml:space="preserve">ПЗ.03102.17.00192 Изготовление и поставка печатной продукции </t>
  </si>
  <si>
    <t>Объем бюджетных ассигнований, тыс. рублей</t>
  </si>
  <si>
    <t>Подгруппа нормативных затрат</t>
  </si>
  <si>
    <r>
      <t xml:space="preserve">Информация об объеме бюджетных ассигнований на закупку товаров, работ, услуг для обеспечения муниципальных нужд, 
включенных в проект плана закупок </t>
    </r>
    <r>
      <rPr>
        <b/>
        <u/>
        <sz val="14"/>
        <color theme="1"/>
        <rFont val="Times New Roman"/>
        <family val="1"/>
        <charset val="204"/>
      </rPr>
      <t>Администрации города (заказчик)</t>
    </r>
    <r>
      <rPr>
        <sz val="14"/>
        <color theme="1"/>
        <rFont val="Times New Roman"/>
        <family val="1"/>
        <charset val="204"/>
      </rPr>
      <t>,
в разрезе подгрупп нормативных затрат 
на 20__ финансовый год и на плановый период 20__ и 20__ годов</t>
    </r>
  </si>
  <si>
    <t>21=гр.24+гр.27</t>
  </si>
  <si>
    <t>24=гр.12</t>
  </si>
  <si>
    <t>27=гр.15+гр.18</t>
  </si>
  <si>
    <t>1.1.1</t>
  </si>
  <si>
    <t>2.1.1</t>
  </si>
  <si>
    <t>2.1.2</t>
  </si>
  <si>
    <t>2.2.1</t>
  </si>
  <si>
    <t>2.2.2</t>
  </si>
  <si>
    <t>1.2.2</t>
  </si>
  <si>
    <t>Категория должности/ структурная единица*</t>
  </si>
  <si>
    <t>Пропуская способность канала передачи данных …</t>
  </si>
  <si>
    <t>20=гр.23+гр.26</t>
  </si>
  <si>
    <t>23=гр.11</t>
  </si>
  <si>
    <t>26=гр.14+гр.17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</si>
  <si>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</si>
  <si>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</si>
  <si>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</si>
  <si>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</si>
  <si>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</si>
  <si>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</si>
  <si>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</si>
  <si>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</si>
  <si>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</si>
  <si>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</si>
  <si>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Очередной финансовый год</t>
  </si>
  <si>
    <t>Первый год планового периода</t>
  </si>
  <si>
    <t>Второй год планового периода</t>
  </si>
  <si>
    <t>Итого</t>
  </si>
  <si>
    <t>Количество абонентских номеров
(ед.)</t>
  </si>
  <si>
    <t>Количество месяцев предоставления услуги
(мес.)</t>
  </si>
  <si>
    <t>Всего объем затрат 
(руб.)</t>
  </si>
  <si>
    <t>20=гр.11×гр.14×гр.17</t>
  </si>
  <si>
    <t>21=гр.12×гр.15×гр.18</t>
  </si>
  <si>
    <t>22=гр.13×гр.16×гр.19</t>
  </si>
  <si>
    <t>Количество месяцев 
предоставления услуги
(мес.)</t>
  </si>
  <si>
    <t>Ежемесячная абонентская плата 
в расчете на 1 абонентский номер
(руб.)</t>
  </si>
  <si>
    <t>количество абонентских номеров, используемых для телефонных соединений
(ед.)</t>
  </si>
  <si>
    <t>продолжительность телефонных соединений в месяц в расчете на 1 абонентский номер 
(мин.)</t>
  </si>
  <si>
    <t>цена минуты разговора при телефонных соединениях, (руб.)</t>
  </si>
  <si>
    <t>количество месяцев предоставления услуги телефонной связи
(мес.)</t>
  </si>
  <si>
    <t>всего объем затрат на повременную оплату телефонных соединений на очередной финансовый год, (руб.)</t>
  </si>
  <si>
    <t>продолжительность телефонных соединений в месяц в расчете на 1 абонентский номер
(мин.)</t>
  </si>
  <si>
    <t>цена минуты разговора при телефонных соединениях 
(руб.)</t>
  </si>
  <si>
    <t>количество месяцев предоставления услуги телефонной связи 
(ед.)</t>
  </si>
  <si>
    <t>всего объем затрат на повременную оплату телефонных соединений на первый год планового периода
(руб.)</t>
  </si>
  <si>
    <t>цена минуты разговора при телефонных соединениях
(руб.)</t>
  </si>
  <si>
    <t>количество месяцев предоставления услуги телефонной связи
(ед.)</t>
  </si>
  <si>
    <t>всего объем затрат на повременную оплату телефонных соединений на второй год планового периода
(руб.)</t>
  </si>
  <si>
    <t>56=гр.43×гр.46×гр.49×гр.52</t>
  </si>
  <si>
    <t>57=гр.44×гр.47×гр.50×гр.53</t>
  </si>
  <si>
    <t xml:space="preserve">                                                                          (подпись)                  (расшифровка подписи)</t>
  </si>
  <si>
    <t xml:space="preserve">                                    (должность)                  (подпись)               (расшифровка подписи)           (телефон)</t>
  </si>
  <si>
    <t xml:space="preserve">                                                                              (подпись)                      (расшифровка подписи)</t>
  </si>
  <si>
    <t xml:space="preserve">                                     (должность)                  (подпись)                  (расшифровка подписи)                 (телефон)</t>
  </si>
  <si>
    <t>Количество номеров абонентской станции
(ед.)</t>
  </si>
  <si>
    <t>Ежемесячная цена услуги подвижной связи в расчете на 1  номер
(руб.)</t>
  </si>
  <si>
    <t>Всего объем затрат
(руб.)</t>
  </si>
  <si>
    <t>40=гр.27×гр.30×гр.33×гр.36</t>
  </si>
  <si>
    <t>41=гр.28×гр.31×гр.34×гр.37</t>
  </si>
  <si>
    <t xml:space="preserve">                                                                           (подпись)                   (расшифровка подписи)</t>
  </si>
  <si>
    <t xml:space="preserve">                                                                         (подпись)                    (расшифровка подписи)</t>
  </si>
  <si>
    <t>Количество SIM-карт
(ед.)</t>
  </si>
  <si>
    <t>Ежемесячная цена в расчете на 1 SIM-карту
(руб.)</t>
  </si>
  <si>
    <t>Количество каналов передачи данных сети Интернет
(ед.)</t>
  </si>
  <si>
    <t>Ежемесячная цена аренды канала передачи данных сети Интернет
(руб.)</t>
  </si>
  <si>
    <t>Количество месяцев аренды канала передачи данных сети Интернет
(мес.)</t>
  </si>
  <si>
    <t xml:space="preserve">                                                                         (подпись)                   (расшифровка подписи)</t>
  </si>
  <si>
    <t xml:space="preserve">                                   (должность)                  (подпись)               (расшифровка подписи)              (телефон)</t>
  </si>
  <si>
    <t>Количество телефонных номеров электросвязи специального назначения
(ед.)</t>
  </si>
  <si>
    <t>Ежемесячная цена услуги электросвязи в расчете на 1 телефонный номер
(руб.)</t>
  </si>
  <si>
    <t>Количество организованных 
цифровых потоков
(ед.)</t>
  </si>
  <si>
    <t>Ежемесячная абонентская плата за цифровой поток
(руб.)</t>
  </si>
  <si>
    <t>Количество обслуживаемых 
средств связи
(ед.)</t>
  </si>
  <si>
    <t>Цена технического обслуживания и регламентно-профилактического ремонта 1 единицы средства связи в месяц
(руб.)</t>
  </si>
  <si>
    <t>Количество:
1) рабочих станций;
2) единиц оборудования по обеспечению безопасности информации;
3) устройств локальных вычислительных сетей;
4) модулей бесперебойного питания;
5) принтеров, МФУ, копировальных аппаратов (оргтехники), 
(ед.)</t>
  </si>
  <si>
    <t>17=гр.11×гр.14</t>
  </si>
  <si>
    <t>18=гр.12×гр.15</t>
  </si>
  <si>
    <t>Пимечание: *предоставляется отдельный расчет в разрезе подгрупп затрат 1, 2, 3, 4, 5.</t>
  </si>
  <si>
    <t>В том числе</t>
  </si>
  <si>
    <t xml:space="preserve">                                   (должность)                  (подпись)               (расшифровка подписи)           (телефон)</t>
  </si>
  <si>
    <t>Цена сопровождения справочно-правовой системы
(руб.)</t>
  </si>
  <si>
    <t>Цена сопровождения иного программного обеспечения
(руб.)</t>
  </si>
  <si>
    <t>Цена простых (неисключительных) лицензий на использование иного программного обеспечения
(руб.)</t>
  </si>
  <si>
    <t xml:space="preserve">затраты на оплату услуг по сопровождению справочно-правовых систем
(руб.) </t>
  </si>
  <si>
    <t>затраты на оплату услуг по сопровождению и приобретению иного программного обеспечения
(руб.)</t>
  </si>
  <si>
    <t>Наименование муниципального заказчика ________________________________________________________________________________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</si>
  <si>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</si>
  <si>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</si>
  <si>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</si>
  <si>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19=гр.10×гр.13×гр.16</t>
  </si>
  <si>
    <t>Номер заказа (номер лота) или Порядковый номер проекта плана закупки, наименование объекта закупки</t>
  </si>
  <si>
    <t>22=гр.23+гр.24+гр.25</t>
  </si>
  <si>
    <t>23=гр.10×гр.13×гр.16×гр.19</t>
  </si>
  <si>
    <t>24=гр.11*гр.14*гр.17*гр.20</t>
  </si>
  <si>
    <t>38=гр.39+гр.40+гр.41</t>
  </si>
  <si>
    <t>39=гр.26×гр.29×гр.32×гр.35</t>
  </si>
  <si>
    <t>54=гр.55+гр.56+гр.57</t>
  </si>
  <si>
    <t>55=гр.42×гр.45×гр.48×гр.51</t>
  </si>
  <si>
    <t>21=гр.12*гр.15*гр.18</t>
  </si>
  <si>
    <t>16=гр.10×гр.13</t>
  </si>
  <si>
    <t>19=гр.22+гр.25</t>
  </si>
  <si>
    <t>22=гр.10</t>
  </si>
  <si>
    <t>25=гр.13+гр.16</t>
  </si>
  <si>
    <t>от «____» _________________ 20___ г.</t>
  </si>
  <si>
    <t>Наименование тарифа (абонентской платы) «…»</t>
  </si>
  <si>
    <t>Расчет нормативных затрат на закупку товаров, работ, услуг для обеспечения муниципальных нужд 
по подгруппе «Затраты на абонентскую плату»</t>
  </si>
  <si>
    <t>Расчет нормативных затрат на закупку товаров, работ, услуг для обеспечения муниципальных нужд 
по подгруппе «Затраты на повременную оплату местных, междугородних и международных телефонных соединений»</t>
  </si>
  <si>
    <t>Наименование тарифа «…»</t>
  </si>
  <si>
    <t>Расчет нормативных затрат на закупку товаров, работ, услуг для обеспечения муниципальных нужд 
по подгруппе «Затраты на оплату услуг подвижной связи»</t>
  </si>
  <si>
    <t>Примечание: 
* - с учетом требований распоряжения Главы города от 20.07.2007 № 15 «Об утверждении норматива предоставления услуг телефонной, факсимильной и сотовой связи в органах местного самоуправления города».</t>
  </si>
  <si>
    <t>Расчет нормативных затрат на закупку товаров, работ, услуг для обеспечения муниципальных нужд 
по подгруппе «Затраты на передачу данных с использованием информационно-телекоммуникационной сети Интернет и услуги интернет-провайдеров для планшетных компьютеров»</t>
  </si>
  <si>
    <t>Расчет нормативных затрат на закупку товаров, работ, услуг для обеспечения муниципальных нужд 
по подгруппе «Затраты на сеть Интернет и услуги интернет-провайдеров»</t>
  </si>
  <si>
    <t>Расчет нормативных затрат на закупку товаров, работ, услуг для обеспечения муниципальных нужд 
по подгруппе «Затраты на оплату услуг по предоставлению цифровых потоков для коммутируемых телефонных соединений»</t>
  </si>
  <si>
    <t>Расчет нормативных затрат на закупку товаров, работ, услуг для обеспечения муниципальных нужд 
по подгруппе «Затраты на техническое обслуживание и регламентно-профилактический ремонт системы телефонной связи (автоматизированных телефонных станций)»</t>
  </si>
  <si>
    <t>Наименование вида обслуживаемых средств связи «…»</t>
  </si>
  <si>
    <t>Наименование «..»</t>
  </si>
  <si>
    <t>Расчет нормативных затрат на закупку товаров, работ, услуг для обеспечения муниципальных нужд 
по подгруппе «Затраты на оплату услуг по сопровождению программного обеспечения и приобретению простых (неисключительных) лицензий на использование программного обеспечения»</t>
  </si>
  <si>
    <t>Наименование программного обеспечения «…»</t>
  </si>
  <si>
    <t>Приложение 28
к порядку  и методике планирования бюджетных ассигнований городского округа город Сургут
на очередной финансовый год и плановый период</t>
  </si>
  <si>
    <t>Приложение 28
к порядку  и методике планирования бюджетных ассигнований городского округа город Сургут на очередной финансовый год     и плановый период</t>
  </si>
  <si>
    <t>Расчет нормативных затрат на закупку товаров, работ, услуг для обеспечения муниципальных нужд 
по подгруппе «Затраты на электросвязь, относящуюся к связи специального назначения, используемойна местном уровне»</t>
  </si>
  <si>
    <t>Цена технического обслуживания и регламентно-профилактического ремонта:
1) 1 рабочей станции;
2) 1 единицы оборудования по обеспечению безопасности информации;
3) 1 устройства  локальных вычислительных сетей;
4) 1 модуля бесперебойного питания;
5) принтера, МФУ, копировального аппарат (оргтехники),в год
(руб.)</t>
  </si>
  <si>
    <t>Расчет нормативных затрат на закупку товаров, работ, услуг для обеспечения муниципальных нужд  по подгруппе:
 1) «Затраты на техническое обслуживание и регламентно-профилактический ремонт вычислительной техники»
2) «Затраты на техническое обслуживание и регламентно-профилактический ремонт оборудования по обеспечению безопасности информации»
3) «Затраты на техническое обслуживание и регламентно-профилактический ремонт  локальных вычислительных сетей»
4) «Затраты на техническое обслуживание и регламентно-профилактический ремонт систем бесперебойного питания»
5) «Затраты на техническое обслуживание и регламентно-профилактический ремонт  принтеров, многофункциональных устройств                                                                                                    и копировальных аппаратов (оргтехники)»*</t>
  </si>
  <si>
    <t>Приложение 28
к порядку  и методике планирования бюджетных ассигнований городского     округа город Сургут на очередной финансовый год и плановый период</t>
  </si>
  <si>
    <t>Приложение 28
к порядку  и методике планирования бюджетных ассигнований городского   округа город Сургут на очередной финансовый год и плановый период</t>
  </si>
  <si>
    <t>Приложение 28
к порядку  и методике планирования бюджетных ассигнований городского        округа город Сургут 
на очередной финансовый год и плановый период</t>
  </si>
  <si>
    <t>Приложение 28
к порядку  и методике планирования бюджетных ассигнований городского     округа город Сургут 
на очередной финансовый год
и плановый период</t>
  </si>
  <si>
    <t>Приложение 28
к порядку  и методике                         планирования бюджетных                    ассигнований городского                     округа город Сургут                              на очередной финансовый год 
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</si>
</sst>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3"/>
      <color theme="1"/>
      <name val="Times New Roman"/>
      <family val="1"/>
      <charset val="204"/>
    </font>
    <font>
      <sz val="1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15" fillId="0" borderId="0"/>
    <xf numFmtId="0" fontId="5" fillId="0" borderId="0"/>
    <xf numFmtId="0" fontId="21" fillId="0" borderId="0"/>
    <xf numFmtId="0" fontId="21" fillId="0" borderId="0"/>
    <xf numFmtId="0" fontId="23" fillId="0" borderId="0"/>
    <xf numFmtId="0" fontId="25" fillId="0" borderId="0"/>
    <xf numFmtId="164" fontId="25" fillId="0" borderId="0" applyFont="0" applyFill="0" applyBorder="0" applyAlignment="0" applyProtection="0"/>
    <xf numFmtId="0" fontId="2" fillId="0" borderId="0"/>
  </cellStyleXfs>
  <cellXfs count="283">
    <xf numFmtId="0" fontId="0" fillId="0" borderId="0" xfId="0"/>
    <xf numFmtId="0" fontId="13" fillId="0" borderId="0" xfId="1" applyFont="1" applyFill="1" applyBorder="1" applyAlignment="1">
      <alignment horizontal="justify" vertical="center" wrapText="1"/>
    </xf>
    <xf numFmtId="49" fontId="14" fillId="0" borderId="0" xfId="1" applyNumberFormat="1" applyFont="1" applyFill="1" applyBorder="1" applyAlignment="1">
      <alignment horizontal="center" wrapText="1"/>
    </xf>
    <xf numFmtId="49" fontId="13" fillId="0" borderId="0" xfId="1" applyNumberFormat="1" applyFont="1" applyFill="1" applyBorder="1" applyAlignment="1">
      <alignment horizontal="center" wrapText="1"/>
    </xf>
    <xf numFmtId="0" fontId="13" fillId="0" borderId="0" xfId="2" applyFont="1" applyFill="1" applyBorder="1" applyAlignment="1">
      <alignment horizontal="left"/>
    </xf>
    <xf numFmtId="0" fontId="13" fillId="0" borderId="6" xfId="1" applyFont="1" applyFill="1" applyBorder="1" applyAlignment="1">
      <alignment horizontal="justify" vertical="center" wrapText="1"/>
    </xf>
    <xf numFmtId="49" fontId="13" fillId="0" borderId="0" xfId="2" applyNumberFormat="1" applyFont="1" applyFill="1" applyBorder="1" applyAlignment="1">
      <alignment horizontal="left"/>
    </xf>
    <xf numFmtId="0" fontId="16" fillId="0" borderId="0" xfId="2" applyFont="1" applyFill="1" applyBorder="1"/>
    <xf numFmtId="49" fontId="13" fillId="0" borderId="0" xfId="2" applyNumberFormat="1" applyFont="1" applyFill="1" applyBorder="1"/>
    <xf numFmtId="0" fontId="13" fillId="0" borderId="0" xfId="2" applyFont="1" applyFill="1" applyBorder="1"/>
    <xf numFmtId="0" fontId="16" fillId="0" borderId="0" xfId="2" applyFont="1" applyFill="1"/>
    <xf numFmtId="49" fontId="13" fillId="0" borderId="0" xfId="2" applyNumberFormat="1" applyFont="1" applyFill="1"/>
    <xf numFmtId="0" fontId="13" fillId="0" borderId="0" xfId="2" applyFont="1" applyFill="1"/>
    <xf numFmtId="0" fontId="17" fillId="0" borderId="0" xfId="3" applyFont="1"/>
    <xf numFmtId="0" fontId="19" fillId="0" borderId="0" xfId="3" applyFont="1"/>
    <xf numFmtId="0" fontId="9" fillId="0" borderId="0" xfId="3" applyFont="1" applyAlignment="1">
      <alignment wrapText="1"/>
    </xf>
    <xf numFmtId="0" fontId="9" fillId="0" borderId="1" xfId="3" applyFont="1" applyBorder="1" applyAlignment="1">
      <alignment vertical="center" wrapText="1"/>
    </xf>
    <xf numFmtId="0" fontId="9" fillId="0" borderId="0" xfId="3" applyFont="1" applyAlignment="1">
      <alignment vertical="center" wrapText="1"/>
    </xf>
    <xf numFmtId="0" fontId="11" fillId="0" borderId="0" xfId="3" applyFont="1" applyAlignment="1">
      <alignment vertical="center" wrapText="1"/>
    </xf>
    <xf numFmtId="0" fontId="13" fillId="0" borderId="0" xfId="3" applyFont="1" applyFill="1" applyBorder="1" applyAlignment="1">
      <alignment vertical="center"/>
    </xf>
    <xf numFmtId="0" fontId="7" fillId="0" borderId="0" xfId="3" applyFont="1" applyFill="1"/>
    <xf numFmtId="0" fontId="9" fillId="0" borderId="0" xfId="3" applyFont="1"/>
    <xf numFmtId="0" fontId="9" fillId="0" borderId="0" xfId="3" applyFont="1" applyFill="1"/>
    <xf numFmtId="0" fontId="9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3" fillId="0" borderId="0" xfId="1" applyFont="1" applyFill="1" applyBorder="1"/>
    <xf numFmtId="0" fontId="13" fillId="0" borderId="0" xfId="1" applyFont="1" applyFill="1"/>
    <xf numFmtId="0" fontId="18" fillId="0" borderId="0" xfId="3" applyFont="1"/>
    <xf numFmtId="0" fontId="22" fillId="0" borderId="0" xfId="3" applyFont="1" applyFill="1"/>
    <xf numFmtId="0" fontId="18" fillId="0" borderId="0" xfId="3" applyFont="1" applyFill="1" applyAlignment="1">
      <alignment wrapText="1"/>
    </xf>
    <xf numFmtId="0" fontId="22" fillId="0" borderId="0" xfId="3" applyFont="1"/>
    <xf numFmtId="0" fontId="9" fillId="0" borderId="0" xfId="3" applyFont="1" applyBorder="1" applyAlignment="1">
      <alignment wrapText="1"/>
    </xf>
    <xf numFmtId="0" fontId="18" fillId="0" borderId="0" xfId="3" applyFont="1" applyFill="1" applyAlignment="1"/>
    <xf numFmtId="0" fontId="9" fillId="0" borderId="0" xfId="3" applyFont="1" applyAlignment="1">
      <alignment horizontal="left" vertical="top"/>
    </xf>
    <xf numFmtId="0" fontId="12" fillId="0" borderId="0" xfId="3" applyFont="1" applyAlignment="1">
      <alignment horizontal="center" vertical="center" wrapText="1"/>
    </xf>
    <xf numFmtId="0" fontId="17" fillId="0" borderId="0" xfId="3" applyFont="1" applyAlignment="1">
      <alignment wrapText="1"/>
    </xf>
    <xf numFmtId="0" fontId="12" fillId="0" borderId="0" xfId="3" applyFont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14" fontId="24" fillId="0" borderId="0" xfId="3" applyNumberFormat="1" applyFont="1"/>
    <xf numFmtId="14" fontId="17" fillId="0" borderId="0" xfId="3" applyNumberFormat="1" applyFont="1"/>
    <xf numFmtId="0" fontId="27" fillId="0" borderId="0" xfId="3" applyFont="1" applyAlignment="1">
      <alignment horizontal="center" vertical="center" wrapText="1"/>
    </xf>
    <xf numFmtId="0" fontId="27" fillId="0" borderId="0" xfId="3" applyFont="1" applyAlignment="1">
      <alignment horizontal="center" vertical="center"/>
    </xf>
    <xf numFmtId="0" fontId="28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right" vertical="center" wrapText="1"/>
    </xf>
    <xf numFmtId="0" fontId="28" fillId="0" borderId="1" xfId="3" applyFont="1" applyBorder="1" applyAlignment="1">
      <alignment horizontal="justify" vertical="center" wrapText="1"/>
    </xf>
    <xf numFmtId="49" fontId="18" fillId="0" borderId="1" xfId="3" applyNumberFormat="1" applyFont="1" applyBorder="1" applyAlignment="1">
      <alignment horizontal="justify" vertical="center" wrapText="1"/>
    </xf>
    <xf numFmtId="0" fontId="18" fillId="0" borderId="1" xfId="3" applyFont="1" applyBorder="1" applyAlignment="1">
      <alignment horizontal="justify" vertical="center" wrapText="1"/>
    </xf>
    <xf numFmtId="4" fontId="28" fillId="0" borderId="1" xfId="3" applyNumberFormat="1" applyFont="1" applyBorder="1" applyAlignment="1">
      <alignment horizontal="center" vertical="center" wrapText="1"/>
    </xf>
    <xf numFmtId="4" fontId="18" fillId="0" borderId="1" xfId="3" applyNumberFormat="1" applyFont="1" applyBorder="1" applyAlignment="1">
      <alignment horizontal="center" vertical="center" wrapText="1"/>
    </xf>
    <xf numFmtId="0" fontId="18" fillId="0" borderId="1" xfId="3" applyFont="1" applyBorder="1" applyAlignment="1">
      <alignment vertical="center" wrapText="1"/>
    </xf>
    <xf numFmtId="0" fontId="28" fillId="0" borderId="1" xfId="3" applyFont="1" applyBorder="1" applyAlignment="1">
      <alignment vertical="center" wrapText="1"/>
    </xf>
    <xf numFmtId="0" fontId="28" fillId="0" borderId="0" xfId="3" applyFont="1" applyAlignment="1">
      <alignment vertical="center"/>
    </xf>
    <xf numFmtId="0" fontId="28" fillId="0" borderId="0" xfId="3" applyFont="1" applyAlignment="1">
      <alignment vertical="center" wrapText="1"/>
    </xf>
    <xf numFmtId="165" fontId="28" fillId="0" borderId="1" xfId="3" applyNumberFormat="1" applyFont="1" applyBorder="1" applyAlignment="1">
      <alignment horizontal="center" vertical="center" wrapText="1"/>
    </xf>
    <xf numFmtId="165" fontId="18" fillId="0" borderId="1" xfId="3" applyNumberFormat="1" applyFont="1" applyBorder="1" applyAlignment="1">
      <alignment horizontal="center" vertical="center" wrapText="1"/>
    </xf>
    <xf numFmtId="165" fontId="18" fillId="0" borderId="1" xfId="3" applyNumberFormat="1" applyFont="1" applyBorder="1" applyAlignment="1">
      <alignment vertical="center" wrapText="1"/>
    </xf>
    <xf numFmtId="0" fontId="9" fillId="0" borderId="1" xfId="3" applyFont="1" applyBorder="1" applyAlignment="1">
      <alignment horizontal="center" vertical="center"/>
    </xf>
    <xf numFmtId="0" fontId="17" fillId="0" borderId="0" xfId="3" applyFont="1" applyBorder="1" applyAlignment="1">
      <alignment vertical="center" wrapText="1"/>
    </xf>
    <xf numFmtId="0" fontId="9" fillId="0" borderId="0" xfId="3" applyFont="1" applyAlignment="1">
      <alignment horizont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/>
    </xf>
    <xf numFmtId="0" fontId="10" fillId="0" borderId="1" xfId="3" applyFont="1" applyBorder="1" applyAlignment="1">
      <alignment horizontal="center" vertical="top" wrapText="1"/>
    </xf>
    <xf numFmtId="0" fontId="17" fillId="0" borderId="1" xfId="3" applyFont="1" applyBorder="1" applyAlignment="1">
      <alignment horizontal="center" vertical="top" wrapText="1"/>
    </xf>
    <xf numFmtId="49" fontId="9" fillId="0" borderId="1" xfId="3" applyNumberFormat="1" applyFont="1" applyBorder="1" applyAlignment="1">
      <alignment horizontal="center" vertical="top"/>
    </xf>
    <xf numFmtId="0" fontId="4" fillId="0" borderId="0" xfId="3" applyFont="1"/>
    <xf numFmtId="0" fontId="4" fillId="0" borderId="0" xfId="3" applyFont="1" applyAlignment="1">
      <alignment vertical="center"/>
    </xf>
    <xf numFmtId="0" fontId="17" fillId="0" borderId="1" xfId="3" applyFont="1" applyBorder="1" applyAlignment="1">
      <alignment horizontal="center" vertical="top"/>
    </xf>
    <xf numFmtId="0" fontId="9" fillId="0" borderId="1" xfId="3" applyFont="1" applyBorder="1" applyAlignment="1">
      <alignment horizontal="right" vertical="top" wrapText="1"/>
    </xf>
    <xf numFmtId="0" fontId="4" fillId="0" borderId="0" xfId="3" applyFont="1" applyAlignment="1">
      <alignment wrapText="1"/>
    </xf>
    <xf numFmtId="14" fontId="4" fillId="0" borderId="0" xfId="3" applyNumberFormat="1" applyFont="1"/>
    <xf numFmtId="14" fontId="4" fillId="0" borderId="0" xfId="3" applyNumberFormat="1" applyFont="1" applyAlignment="1">
      <alignment wrapText="1"/>
    </xf>
    <xf numFmtId="0" fontId="17" fillId="0" borderId="1" xfId="3" applyFont="1" applyBorder="1" applyAlignment="1">
      <alignment horizontal="center" vertical="center"/>
    </xf>
    <xf numFmtId="0" fontId="9" fillId="0" borderId="0" xfId="3" applyFont="1" applyBorder="1" applyAlignment="1">
      <alignment horizontal="right" vertical="center" wrapText="1"/>
    </xf>
    <xf numFmtId="0" fontId="4" fillId="0" borderId="0" xfId="3" applyFont="1" applyAlignment="1">
      <alignment vertical="top"/>
    </xf>
    <xf numFmtId="0" fontId="19" fillId="0" borderId="0" xfId="3" applyFont="1" applyAlignment="1">
      <alignment horizontal="center" vertical="top"/>
    </xf>
    <xf numFmtId="0" fontId="9" fillId="0" borderId="1" xfId="3" applyFont="1" applyBorder="1" applyAlignment="1">
      <alignment horizontal="right" vertical="center" wrapText="1"/>
    </xf>
    <xf numFmtId="0" fontId="9" fillId="0" borderId="0" xfId="3" applyFont="1" applyAlignment="1">
      <alignment vertical="top" wrapText="1"/>
    </xf>
    <xf numFmtId="0" fontId="10" fillId="0" borderId="0" xfId="3" applyFont="1" applyAlignment="1">
      <alignment horizontal="center" vertical="top" wrapText="1"/>
    </xf>
    <xf numFmtId="0" fontId="20" fillId="0" borderId="0" xfId="3" applyFont="1" applyAlignment="1">
      <alignment horizontal="center" vertical="top"/>
    </xf>
    <xf numFmtId="49" fontId="17" fillId="0" borderId="1" xfId="3" applyNumberFormat="1" applyFont="1" applyBorder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3" applyFont="1" applyAlignment="1">
      <alignment vertical="center" wrapText="1"/>
    </xf>
    <xf numFmtId="0" fontId="19" fillId="0" borderId="0" xfId="3" applyFont="1" applyAlignment="1">
      <alignment vertical="center"/>
    </xf>
    <xf numFmtId="0" fontId="9" fillId="0" borderId="4" xfId="3" applyFont="1" applyBorder="1" applyAlignment="1">
      <alignment horizontal="right" vertical="center" wrapText="1"/>
    </xf>
    <xf numFmtId="0" fontId="17" fillId="0" borderId="0" xfId="3" applyFont="1" applyAlignment="1">
      <alignment horizontal="center" vertical="top" wrapText="1"/>
    </xf>
    <xf numFmtId="0" fontId="10" fillId="0" borderId="0" xfId="3" applyFont="1" applyAlignment="1">
      <alignment vertical="top" wrapText="1"/>
    </xf>
    <xf numFmtId="0" fontId="20" fillId="0" borderId="0" xfId="3" applyFont="1" applyAlignment="1">
      <alignment vertical="top"/>
    </xf>
    <xf numFmtId="0" fontId="3" fillId="0" borderId="0" xfId="3" applyFont="1"/>
    <xf numFmtId="0" fontId="3" fillId="0" borderId="0" xfId="3" applyFont="1" applyAlignment="1">
      <alignment vertical="top"/>
    </xf>
    <xf numFmtId="0" fontId="17" fillId="0" borderId="0" xfId="3" applyFont="1" applyBorder="1" applyAlignment="1">
      <alignment horizontal="center" vertical="center" wrapText="1"/>
    </xf>
    <xf numFmtId="0" fontId="17" fillId="2" borderId="0" xfId="3" applyFont="1" applyFill="1" applyAlignment="1">
      <alignment horizontal="center" vertical="center" wrapText="1"/>
    </xf>
    <xf numFmtId="0" fontId="19" fillId="2" borderId="0" xfId="3" applyFont="1" applyFill="1" applyAlignment="1">
      <alignment horizontal="center" vertical="center"/>
    </xf>
    <xf numFmtId="0" fontId="17" fillId="0" borderId="0" xfId="3" applyFont="1" applyBorder="1" applyAlignment="1">
      <alignment horizontal="center" vertical="center" wrapText="1"/>
    </xf>
    <xf numFmtId="0" fontId="17" fillId="0" borderId="0" xfId="3" applyFont="1" applyAlignment="1"/>
    <xf numFmtId="0" fontId="18" fillId="0" borderId="1" xfId="3" applyFont="1" applyBorder="1" applyAlignment="1">
      <alignment horizontal="center" vertical="top"/>
    </xf>
    <xf numFmtId="0" fontId="18" fillId="0" borderId="0" xfId="3" applyFont="1" applyAlignment="1">
      <alignment horizontal="center" vertical="top"/>
    </xf>
    <xf numFmtId="0" fontId="22" fillId="0" borderId="1" xfId="3" applyFont="1" applyBorder="1" applyAlignment="1">
      <alignment horizontal="center" vertical="top"/>
    </xf>
    <xf numFmtId="49" fontId="18" fillId="0" borderId="1" xfId="3" applyNumberFormat="1" applyFont="1" applyBorder="1" applyAlignment="1">
      <alignment horizontal="center" vertical="top"/>
    </xf>
    <xf numFmtId="0" fontId="18" fillId="0" borderId="1" xfId="3" applyFont="1" applyBorder="1" applyAlignment="1">
      <alignment vertical="top" wrapText="1"/>
    </xf>
    <xf numFmtId="0" fontId="22" fillId="0" borderId="1" xfId="3" applyFont="1" applyBorder="1" applyAlignment="1">
      <alignment vertical="top"/>
    </xf>
    <xf numFmtId="0" fontId="18" fillId="0" borderId="1" xfId="3" applyFont="1" applyBorder="1" applyAlignment="1">
      <alignment horizontal="center" vertical="top" wrapText="1"/>
    </xf>
    <xf numFmtId="0" fontId="18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top" wrapText="1"/>
    </xf>
    <xf numFmtId="0" fontId="18" fillId="0" borderId="0" xfId="3" applyFont="1" applyAlignment="1">
      <alignment wrapText="1"/>
    </xf>
    <xf numFmtId="0" fontId="30" fillId="0" borderId="0" xfId="3" applyFont="1"/>
    <xf numFmtId="0" fontId="31" fillId="0" borderId="0" xfId="3" applyFont="1"/>
    <xf numFmtId="0" fontId="31" fillId="0" borderId="0" xfId="3" applyFont="1" applyAlignment="1">
      <alignment horizontal="left" wrapText="1"/>
    </xf>
    <xf numFmtId="0" fontId="30" fillId="0" borderId="0" xfId="3" applyFont="1" applyAlignment="1">
      <alignment wrapText="1"/>
    </xf>
    <xf numFmtId="0" fontId="32" fillId="0" borderId="0" xfId="3" applyFont="1"/>
    <xf numFmtId="0" fontId="30" fillId="2" borderId="0" xfId="9" applyFont="1" applyFill="1"/>
    <xf numFmtId="0" fontId="30" fillId="2" borderId="0" xfId="3" applyFont="1" applyFill="1" applyBorder="1" applyAlignment="1">
      <alignment horizontal="center" vertical="center" wrapText="1"/>
    </xf>
    <xf numFmtId="0" fontId="30" fillId="2" borderId="0" xfId="3" applyFont="1" applyFill="1" applyAlignment="1">
      <alignment wrapText="1"/>
    </xf>
    <xf numFmtId="0" fontId="32" fillId="2" borderId="0" xfId="3" applyFont="1" applyFill="1"/>
    <xf numFmtId="0" fontId="30" fillId="2" borderId="0" xfId="9" applyFont="1" applyFill="1" applyAlignment="1"/>
    <xf numFmtId="0" fontId="30" fillId="0" borderId="0" xfId="3" applyFont="1" applyBorder="1" applyAlignment="1">
      <alignment horizontal="center" vertical="center" wrapText="1"/>
    </xf>
    <xf numFmtId="14" fontId="30" fillId="0" borderId="0" xfId="3" applyNumberFormat="1" applyFont="1"/>
    <xf numFmtId="0" fontId="8" fillId="0" borderId="0" xfId="2" applyFont="1" applyFill="1" applyBorder="1" applyAlignment="1">
      <alignment horizontal="left"/>
    </xf>
    <xf numFmtId="0" fontId="33" fillId="0" borderId="0" xfId="3" applyFont="1" applyFill="1"/>
    <xf numFmtId="0" fontId="8" fillId="0" borderId="6" xfId="1" applyFont="1" applyFill="1" applyBorder="1" applyAlignment="1">
      <alignment horizontal="justify" vertical="center" wrapText="1"/>
    </xf>
    <xf numFmtId="49" fontId="8" fillId="0" borderId="0" xfId="1" applyNumberFormat="1" applyFont="1" applyFill="1" applyBorder="1" applyAlignment="1">
      <alignment horizontal="center" wrapText="1"/>
    </xf>
    <xf numFmtId="49" fontId="8" fillId="0" borderId="0" xfId="2" applyNumberFormat="1" applyFont="1" applyFill="1" applyBorder="1" applyAlignment="1">
      <alignment horizontal="left"/>
    </xf>
    <xf numFmtId="0" fontId="8" fillId="0" borderId="0" xfId="2" applyFont="1" applyFill="1" applyBorder="1"/>
    <xf numFmtId="0" fontId="8" fillId="0" borderId="0" xfId="1" applyFont="1" applyFill="1" applyBorder="1" applyAlignment="1">
      <alignment horizontal="justify" vertical="center" wrapText="1"/>
    </xf>
    <xf numFmtId="49" fontId="8" fillId="0" borderId="0" xfId="2" applyNumberFormat="1" applyFont="1" applyFill="1" applyBorder="1"/>
    <xf numFmtId="0" fontId="8" fillId="0" borderId="0" xfId="3" applyFont="1" applyFill="1" applyBorder="1" applyAlignment="1">
      <alignment vertical="center"/>
    </xf>
    <xf numFmtId="0" fontId="8" fillId="0" borderId="0" xfId="2" applyFont="1" applyFill="1"/>
    <xf numFmtId="49" fontId="8" fillId="0" borderId="0" xfId="2" applyNumberFormat="1" applyFont="1" applyFill="1"/>
    <xf numFmtId="0" fontId="34" fillId="0" borderId="0" xfId="3" applyFont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top"/>
    </xf>
    <xf numFmtId="0" fontId="18" fillId="2" borderId="1" xfId="3" applyFont="1" applyFill="1" applyBorder="1" applyAlignment="1">
      <alignment horizontal="center" vertical="top" wrapText="1"/>
    </xf>
    <xf numFmtId="0" fontId="18" fillId="0" borderId="1" xfId="3" applyFont="1" applyBorder="1" applyAlignment="1">
      <alignment horizontal="right" vertical="top" wrapText="1"/>
    </xf>
    <xf numFmtId="0" fontId="9" fillId="2" borderId="1" xfId="3" applyFont="1" applyFill="1" applyBorder="1" applyAlignment="1">
      <alignment horizontal="center" vertical="top"/>
    </xf>
    <xf numFmtId="0" fontId="9" fillId="2" borderId="1" xfId="3" applyFont="1" applyFill="1" applyBorder="1" applyAlignment="1">
      <alignment horizontal="center" vertical="top" wrapText="1"/>
    </xf>
    <xf numFmtId="0" fontId="9" fillId="2" borderId="0" xfId="3" applyFont="1" applyFill="1" applyAlignment="1">
      <alignment horizontal="center" vertical="center" wrapText="1"/>
    </xf>
    <xf numFmtId="0" fontId="1" fillId="2" borderId="0" xfId="3" applyFont="1" applyFill="1" applyAlignment="1">
      <alignment horizontal="center" vertical="center"/>
    </xf>
    <xf numFmtId="0" fontId="31" fillId="0" borderId="0" xfId="3" applyFont="1" applyAlignment="1">
      <alignment wrapText="1"/>
    </xf>
    <xf numFmtId="0" fontId="37" fillId="0" borderId="0" xfId="3" applyFont="1"/>
    <xf numFmtId="0" fontId="31" fillId="0" borderId="0" xfId="3" applyFont="1" applyBorder="1" applyAlignment="1">
      <alignment horizontal="center" vertical="center" wrapText="1"/>
    </xf>
    <xf numFmtId="0" fontId="34" fillId="0" borderId="0" xfId="3" applyFont="1" applyAlignment="1">
      <alignment wrapText="1"/>
    </xf>
    <xf numFmtId="0" fontId="38" fillId="0" borderId="0" xfId="3" applyFont="1"/>
    <xf numFmtId="0" fontId="35" fillId="0" borderId="0" xfId="3" applyFont="1" applyBorder="1" applyAlignment="1">
      <alignment vertical="center"/>
    </xf>
    <xf numFmtId="0" fontId="35" fillId="0" borderId="0" xfId="3" applyFont="1" applyBorder="1" applyAlignment="1">
      <alignment horizontal="right" vertical="center" wrapText="1"/>
    </xf>
    <xf numFmtId="0" fontId="35" fillId="0" borderId="0" xfId="3" applyFont="1" applyBorder="1" applyAlignment="1">
      <alignment vertical="center" wrapText="1"/>
    </xf>
    <xf numFmtId="0" fontId="36" fillId="0" borderId="0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18" fillId="0" borderId="0" xfId="3" applyFont="1" applyAlignment="1">
      <alignment vertical="top"/>
    </xf>
    <xf numFmtId="0" fontId="22" fillId="0" borderId="0" xfId="3" applyFont="1" applyAlignment="1">
      <alignment vertical="top"/>
    </xf>
    <xf numFmtId="0" fontId="22" fillId="0" borderId="0" xfId="3" applyFont="1" applyAlignment="1">
      <alignment horizontal="center" vertical="top"/>
    </xf>
    <xf numFmtId="0" fontId="31" fillId="2" borderId="0" xfId="9" applyFont="1" applyFill="1"/>
    <xf numFmtId="0" fontId="31" fillId="2" borderId="0" xfId="3" applyFont="1" applyFill="1" applyBorder="1" applyAlignment="1">
      <alignment horizontal="center" vertical="center" wrapText="1"/>
    </xf>
    <xf numFmtId="0" fontId="31" fillId="2" borderId="0" xfId="3" applyFont="1" applyFill="1" applyAlignment="1">
      <alignment wrapText="1"/>
    </xf>
    <xf numFmtId="0" fontId="37" fillId="2" borderId="0" xfId="3" applyFont="1" applyFill="1"/>
    <xf numFmtId="0" fontId="31" fillId="2" borderId="0" xfId="9" applyFont="1" applyFill="1" applyAlignment="1"/>
    <xf numFmtId="14" fontId="31" fillId="0" borderId="0" xfId="3" applyNumberFormat="1" applyFont="1"/>
    <xf numFmtId="0" fontId="40" fillId="0" borderId="0" xfId="2" applyFont="1" applyFill="1" applyBorder="1" applyAlignment="1">
      <alignment horizontal="left"/>
    </xf>
    <xf numFmtId="0" fontId="41" fillId="0" borderId="0" xfId="3" applyFont="1" applyFill="1"/>
    <xf numFmtId="0" fontId="40" fillId="0" borderId="6" xfId="1" applyFont="1" applyFill="1" applyBorder="1" applyAlignment="1">
      <alignment horizontal="justify" vertical="center" wrapText="1"/>
    </xf>
    <xf numFmtId="49" fontId="40" fillId="0" borderId="0" xfId="1" applyNumberFormat="1" applyFont="1" applyFill="1" applyBorder="1" applyAlignment="1">
      <alignment horizontal="center" wrapText="1"/>
    </xf>
    <xf numFmtId="49" fontId="40" fillId="0" borderId="0" xfId="2" applyNumberFormat="1" applyFont="1" applyFill="1" applyBorder="1" applyAlignment="1">
      <alignment horizontal="left"/>
    </xf>
    <xf numFmtId="0" fontId="40" fillId="0" borderId="0" xfId="2" applyFont="1" applyFill="1" applyBorder="1"/>
    <xf numFmtId="0" fontId="40" fillId="0" borderId="0" xfId="1" applyFont="1" applyFill="1" applyBorder="1" applyAlignment="1">
      <alignment horizontal="justify" vertical="center" wrapText="1"/>
    </xf>
    <xf numFmtId="49" fontId="40" fillId="0" borderId="0" xfId="2" applyNumberFormat="1" applyFont="1" applyFill="1" applyBorder="1"/>
    <xf numFmtId="0" fontId="40" fillId="0" borderId="0" xfId="3" applyFont="1" applyFill="1" applyBorder="1" applyAlignment="1">
      <alignment vertical="center"/>
    </xf>
    <xf numFmtId="0" fontId="40" fillId="0" borderId="0" xfId="2" applyFont="1" applyFill="1"/>
    <xf numFmtId="49" fontId="40" fillId="0" borderId="0" xfId="2" applyNumberFormat="1" applyFont="1" applyFill="1"/>
    <xf numFmtId="0" fontId="42" fillId="0" borderId="0" xfId="3" applyFont="1" applyAlignment="1">
      <alignment wrapText="1"/>
    </xf>
    <xf numFmtId="0" fontId="43" fillId="0" borderId="0" xfId="3" applyFont="1"/>
    <xf numFmtId="0" fontId="42" fillId="0" borderId="0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/>
    </xf>
    <xf numFmtId="49" fontId="18" fillId="0" borderId="1" xfId="3" applyNumberFormat="1" applyFont="1" applyBorder="1" applyAlignment="1">
      <alignment horizontal="center" vertical="center"/>
    </xf>
    <xf numFmtId="0" fontId="18" fillId="0" borderId="1" xfId="3" applyFont="1" applyBorder="1" applyAlignment="1">
      <alignment horizontal="right" vertical="center" wrapText="1"/>
    </xf>
    <xf numFmtId="0" fontId="44" fillId="0" borderId="0" xfId="2" applyFont="1" applyFill="1" applyBorder="1" applyAlignment="1">
      <alignment horizontal="left"/>
    </xf>
    <xf numFmtId="0" fontId="45" fillId="0" borderId="0" xfId="3" applyFont="1" applyFill="1"/>
    <xf numFmtId="0" fontId="44" fillId="0" borderId="6" xfId="1" applyFont="1" applyFill="1" applyBorder="1" applyAlignment="1">
      <alignment horizontal="justify" vertical="center" wrapText="1"/>
    </xf>
    <xf numFmtId="49" fontId="44" fillId="0" borderId="0" xfId="1" applyNumberFormat="1" applyFont="1" applyFill="1" applyBorder="1" applyAlignment="1">
      <alignment horizontal="center" wrapText="1"/>
    </xf>
    <xf numFmtId="0" fontId="44" fillId="0" borderId="0" xfId="2" applyFont="1" applyFill="1" applyBorder="1"/>
    <xf numFmtId="0" fontId="44" fillId="0" borderId="0" xfId="1" applyFont="1" applyFill="1" applyBorder="1" applyAlignment="1">
      <alignment horizontal="justify" vertical="center" wrapText="1"/>
    </xf>
    <xf numFmtId="0" fontId="44" fillId="0" borderId="0" xfId="3" applyFont="1" applyFill="1" applyBorder="1" applyAlignment="1">
      <alignment vertical="center"/>
    </xf>
    <xf numFmtId="0" fontId="44" fillId="0" borderId="0" xfId="2" applyFont="1" applyFill="1"/>
    <xf numFmtId="49" fontId="44" fillId="0" borderId="0" xfId="2" applyNumberFormat="1" applyFont="1" applyFill="1" applyBorder="1" applyAlignment="1">
      <alignment horizontal="left"/>
    </xf>
    <xf numFmtId="0" fontId="34" fillId="0" borderId="0" xfId="3" applyFont="1"/>
    <xf numFmtId="49" fontId="44" fillId="0" borderId="0" xfId="2" applyNumberFormat="1" applyFont="1" applyFill="1" applyBorder="1"/>
    <xf numFmtId="49" fontId="44" fillId="0" borderId="0" xfId="2" applyNumberFormat="1" applyFont="1" applyFill="1"/>
    <xf numFmtId="0" fontId="34" fillId="0" borderId="0" xfId="3" applyFont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4" fillId="0" borderId="0" xfId="3" applyFont="1" applyBorder="1" applyAlignment="1">
      <alignment vertical="center" wrapText="1"/>
    </xf>
    <xf numFmtId="0" fontId="39" fillId="0" borderId="0" xfId="3" applyFont="1" applyBorder="1" applyAlignment="1">
      <alignment vertical="center" wrapText="1"/>
    </xf>
    <xf numFmtId="0" fontId="39" fillId="0" borderId="0" xfId="3" applyFont="1" applyAlignment="1">
      <alignment wrapText="1"/>
    </xf>
    <xf numFmtId="0" fontId="46" fillId="0" borderId="0" xfId="3" applyFont="1"/>
    <xf numFmtId="0" fontId="30" fillId="0" borderId="0" xfId="3" applyFont="1" applyBorder="1" applyAlignment="1">
      <alignment horizontal="right" vertical="center" wrapText="1"/>
    </xf>
    <xf numFmtId="0" fontId="30" fillId="0" borderId="0" xfId="3" applyFont="1" applyBorder="1" applyAlignment="1">
      <alignment wrapText="1"/>
    </xf>
    <xf numFmtId="0" fontId="18" fillId="0" borderId="4" xfId="3" applyFont="1" applyBorder="1" applyAlignment="1">
      <alignment horizontal="right" vertical="top" wrapText="1"/>
    </xf>
    <xf numFmtId="0" fontId="30" fillId="0" borderId="0" xfId="3" applyFont="1" applyFill="1" applyAlignment="1"/>
    <xf numFmtId="0" fontId="30" fillId="0" borderId="0" xfId="3" applyFont="1" applyFill="1" applyAlignment="1">
      <alignment wrapText="1"/>
    </xf>
    <xf numFmtId="0" fontId="32" fillId="0" borderId="0" xfId="3" applyFont="1" applyFill="1"/>
    <xf numFmtId="0" fontId="30" fillId="0" borderId="0" xfId="3" applyFont="1" applyAlignment="1">
      <alignment horizontal="left" vertical="top" wrapText="1"/>
    </xf>
    <xf numFmtId="0" fontId="48" fillId="0" borderId="0" xfId="5" applyFont="1" applyAlignment="1">
      <alignment vertical="center"/>
    </xf>
    <xf numFmtId="0" fontId="48" fillId="0" borderId="0" xfId="5" applyFont="1" applyAlignment="1">
      <alignment horizontal="center" vertical="center"/>
    </xf>
    <xf numFmtId="0" fontId="48" fillId="0" borderId="0" xfId="5" applyFont="1"/>
    <xf numFmtId="0" fontId="48" fillId="0" borderId="0" xfId="4" applyFont="1"/>
    <xf numFmtId="0" fontId="18" fillId="0" borderId="0" xfId="3" applyFont="1" applyBorder="1" applyAlignment="1">
      <alignment horizontal="right" vertical="center" wrapText="1"/>
    </xf>
    <xf numFmtId="0" fontId="18" fillId="0" borderId="0" xfId="3" applyFont="1" applyBorder="1" applyAlignment="1">
      <alignment wrapText="1"/>
    </xf>
    <xf numFmtId="0" fontId="17" fillId="0" borderId="0" xfId="3" applyFont="1" applyAlignment="1">
      <alignment horizontal="left"/>
    </xf>
    <xf numFmtId="0" fontId="9" fillId="0" borderId="0" xfId="3" applyFont="1" applyAlignment="1">
      <alignment horizontal="left" vertical="top" wrapText="1"/>
    </xf>
    <xf numFmtId="0" fontId="18" fillId="0" borderId="2" xfId="3" applyFont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49" fontId="17" fillId="0" borderId="7" xfId="3" applyNumberFormat="1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right" vertical="center" wrapText="1"/>
    </xf>
    <xf numFmtId="0" fontId="9" fillId="0" borderId="0" xfId="3" applyFont="1" applyAlignment="1">
      <alignment horizontal="left" wrapText="1"/>
    </xf>
    <xf numFmtId="0" fontId="17" fillId="0" borderId="7" xfId="3" applyFont="1" applyFill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top" wrapText="1"/>
    </xf>
    <xf numFmtId="0" fontId="18" fillId="0" borderId="8" xfId="3" applyFont="1" applyBorder="1" applyAlignment="1">
      <alignment horizontal="center" vertical="top" wrapText="1"/>
    </xf>
    <xf numFmtId="0" fontId="18" fillId="0" borderId="4" xfId="3" applyFont="1" applyBorder="1" applyAlignment="1">
      <alignment horizontal="center" vertical="top" wrapText="1"/>
    </xf>
    <xf numFmtId="0" fontId="34" fillId="0" borderId="0" xfId="3" applyFont="1" applyAlignment="1">
      <alignment horizontal="left" vertical="center" wrapText="1"/>
    </xf>
    <xf numFmtId="0" fontId="34" fillId="0" borderId="0" xfId="3" applyFont="1" applyAlignment="1">
      <alignment horizontal="left" wrapText="1"/>
    </xf>
    <xf numFmtId="0" fontId="18" fillId="0" borderId="1" xfId="3" applyFont="1" applyBorder="1" applyAlignment="1">
      <alignment horizontal="left" vertical="top" wrapText="1"/>
    </xf>
    <xf numFmtId="0" fontId="34" fillId="0" borderId="0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top" wrapText="1"/>
    </xf>
    <xf numFmtId="0" fontId="17" fillId="2" borderId="1" xfId="3" applyFont="1" applyFill="1" applyBorder="1" applyAlignment="1">
      <alignment horizontal="center" vertical="top" wrapText="1"/>
    </xf>
    <xf numFmtId="0" fontId="17" fillId="0" borderId="1" xfId="3" applyFont="1" applyBorder="1" applyAlignment="1">
      <alignment horizontal="center" vertical="top" wrapText="1"/>
    </xf>
    <xf numFmtId="0" fontId="30" fillId="0" borderId="0" xfId="3" applyFont="1" applyBorder="1" applyAlignment="1">
      <alignment horizontal="center" vertical="center" wrapText="1"/>
    </xf>
    <xf numFmtId="0" fontId="42" fillId="0" borderId="0" xfId="3" applyFont="1" applyBorder="1" applyAlignment="1">
      <alignment horizontal="center" vertical="top" wrapText="1"/>
    </xf>
    <xf numFmtId="0" fontId="42" fillId="0" borderId="0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top"/>
    </xf>
    <xf numFmtId="0" fontId="18" fillId="0" borderId="8" xfId="3" applyFont="1" applyBorder="1" applyAlignment="1">
      <alignment horizontal="center" vertical="top"/>
    </xf>
    <xf numFmtId="0" fontId="18" fillId="0" borderId="4" xfId="3" applyFont="1" applyBorder="1" applyAlignment="1">
      <alignment horizontal="center" vertical="top"/>
    </xf>
    <xf numFmtId="0" fontId="18" fillId="0" borderId="10" xfId="3" applyFont="1" applyBorder="1" applyAlignment="1">
      <alignment horizontal="center" vertical="top" wrapText="1"/>
    </xf>
    <xf numFmtId="0" fontId="18" fillId="0" borderId="11" xfId="3" applyFont="1" applyBorder="1" applyAlignment="1">
      <alignment horizontal="center" vertical="top" wrapText="1"/>
    </xf>
    <xf numFmtId="0" fontId="18" fillId="0" borderId="13" xfId="3" applyFont="1" applyBorder="1" applyAlignment="1">
      <alignment horizontal="center" vertical="top" wrapText="1"/>
    </xf>
    <xf numFmtId="0" fontId="18" fillId="0" borderId="7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center" vertical="top" wrapText="1"/>
    </xf>
    <xf numFmtId="0" fontId="18" fillId="0" borderId="9" xfId="3" applyFont="1" applyBorder="1" applyAlignment="1">
      <alignment horizontal="center" vertical="top" wrapText="1"/>
    </xf>
    <xf numFmtId="0" fontId="18" fillId="0" borderId="5" xfId="3" applyFont="1" applyBorder="1" applyAlignment="1">
      <alignment horizontal="center" vertical="top" wrapText="1"/>
    </xf>
    <xf numFmtId="0" fontId="42" fillId="0" borderId="0" xfId="3" applyFont="1" applyAlignment="1">
      <alignment horizontal="left" wrapText="1"/>
    </xf>
    <xf numFmtId="0" fontId="42" fillId="0" borderId="0" xfId="3" applyFont="1" applyAlignment="1">
      <alignment horizontal="left" vertical="top" wrapText="1"/>
    </xf>
    <xf numFmtId="0" fontId="9" fillId="0" borderId="0" xfId="3" applyFont="1" applyAlignment="1">
      <alignment horizontal="left" vertical="center" wrapText="1"/>
    </xf>
    <xf numFmtId="0" fontId="18" fillId="0" borderId="3" xfId="3" applyFont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right"/>
    </xf>
    <xf numFmtId="0" fontId="18" fillId="0" borderId="3" xfId="3" applyFont="1" applyBorder="1" applyAlignment="1">
      <alignment horizontal="left" vertical="center" wrapText="1"/>
    </xf>
    <xf numFmtId="0" fontId="18" fillId="0" borderId="8" xfId="3" applyFont="1" applyBorder="1" applyAlignment="1">
      <alignment horizontal="left" vertical="center" wrapText="1"/>
    </xf>
    <xf numFmtId="0" fontId="18" fillId="0" borderId="4" xfId="3" applyFont="1" applyBorder="1" applyAlignment="1">
      <alignment horizontal="left" vertical="center" wrapText="1"/>
    </xf>
    <xf numFmtId="0" fontId="18" fillId="0" borderId="12" xfId="3" applyFont="1" applyBorder="1" applyAlignment="1">
      <alignment horizontal="center" vertical="top" wrapText="1"/>
    </xf>
    <xf numFmtId="0" fontId="9" fillId="0" borderId="3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top" wrapText="1"/>
    </xf>
    <xf numFmtId="0" fontId="9" fillId="0" borderId="11" xfId="3" applyFont="1" applyBorder="1" applyAlignment="1">
      <alignment horizontal="center" vertical="top" wrapText="1"/>
    </xf>
    <xf numFmtId="0" fontId="9" fillId="0" borderId="12" xfId="3" applyFont="1" applyBorder="1" applyAlignment="1">
      <alignment horizontal="center" vertical="top" wrapText="1"/>
    </xf>
    <xf numFmtId="0" fontId="17" fillId="0" borderId="1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8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top" wrapText="1"/>
    </xf>
    <xf numFmtId="0" fontId="9" fillId="0" borderId="5" xfId="3" applyFont="1" applyBorder="1" applyAlignment="1">
      <alignment horizontal="center" vertical="top" wrapText="1"/>
    </xf>
    <xf numFmtId="0" fontId="9" fillId="0" borderId="3" xfId="3" applyFont="1" applyBorder="1" applyAlignment="1">
      <alignment horizontal="center" vertical="top" wrapText="1"/>
    </xf>
    <xf numFmtId="0" fontId="9" fillId="0" borderId="8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 vertical="top" wrapText="1"/>
    </xf>
    <xf numFmtId="0" fontId="34" fillId="0" borderId="0" xfId="3" applyFont="1" applyAlignment="1">
      <alignment horizontal="left" vertical="top" wrapText="1"/>
    </xf>
    <xf numFmtId="0" fontId="17" fillId="0" borderId="3" xfId="3" applyFont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left" vertical="top" wrapText="1"/>
    </xf>
    <xf numFmtId="0" fontId="31" fillId="0" borderId="0" xfId="3" applyFont="1" applyBorder="1" applyAlignment="1">
      <alignment horizontal="center" wrapText="1"/>
    </xf>
    <xf numFmtId="0" fontId="47" fillId="0" borderId="0" xfId="3" applyFont="1" applyBorder="1" applyAlignment="1">
      <alignment horizontal="center" vertical="center" wrapText="1"/>
    </xf>
    <xf numFmtId="0" fontId="30" fillId="0" borderId="0" xfId="3" applyFont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18" fillId="0" borderId="8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39" fillId="0" borderId="0" xfId="3" applyFont="1" applyBorder="1" applyAlignment="1">
      <alignment horizontal="center" vertical="center" wrapText="1"/>
    </xf>
    <xf numFmtId="0" fontId="39" fillId="0" borderId="0" xfId="3" applyFont="1" applyAlignment="1">
      <alignment horizontal="left" vertical="center" wrapText="1"/>
    </xf>
    <xf numFmtId="0" fontId="31" fillId="0" borderId="7" xfId="3" applyFont="1" applyBorder="1" applyAlignment="1">
      <alignment horizontal="right"/>
    </xf>
  </cellXfs>
  <cellStyles count="10">
    <cellStyle name="Денежный 2" xfId="8"/>
    <cellStyle name="Обычный" xfId="0" builtinId="0"/>
    <cellStyle name="Обычный 2" xfId="3"/>
    <cellStyle name="Обычный 2 2" xfId="9"/>
    <cellStyle name="Обычный 3" xfId="1"/>
    <cellStyle name="Обычный 4" xfId="4"/>
    <cellStyle name="Обычный 5" xfId="7"/>
    <cellStyle name="Обычный_Лист2" xfId="5"/>
    <cellStyle name="Обычный_Приложение 10" xfId="2"/>
    <cellStyle name="Стиль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80" zoomScaleNormal="80" workbookViewId="0">
      <selection activeCell="A4" sqref="A4:F4"/>
    </sheetView>
  </sheetViews>
  <sheetFormatPr defaultColWidth="12" defaultRowHeight="15" x14ac:dyDescent="0.25"/>
  <cols>
    <col min="1" max="1" width="5" style="21" customWidth="1"/>
    <col min="2" max="2" width="81" style="21" customWidth="1"/>
    <col min="3" max="3" width="41.28515625" style="21" hidden="1" customWidth="1"/>
    <col min="4" max="6" width="25.85546875" style="21" customWidth="1"/>
    <col min="7" max="16384" width="12" style="21"/>
  </cols>
  <sheetData>
    <row r="1" spans="1:16" s="27" customFormat="1" ht="33.75" customHeight="1" x14ac:dyDescent="0.25">
      <c r="E1" s="40"/>
    </row>
    <row r="2" spans="1:16" s="13" customFormat="1" ht="18.75" x14ac:dyDescent="0.3">
      <c r="A2" s="210" t="s">
        <v>55</v>
      </c>
      <c r="B2" s="210"/>
      <c r="C2" s="210"/>
      <c r="D2" s="210"/>
      <c r="E2" s="210"/>
      <c r="F2" s="210"/>
    </row>
    <row r="3" spans="1:16" s="13" customFormat="1" ht="18.75" x14ac:dyDescent="0.3"/>
    <row r="4" spans="1:16" s="13" customFormat="1" ht="79.5" customHeight="1" x14ac:dyDescent="0.3">
      <c r="A4" s="214" t="s">
        <v>64</v>
      </c>
      <c r="B4" s="214"/>
      <c r="C4" s="214"/>
      <c r="D4" s="214"/>
      <c r="E4" s="214"/>
      <c r="F4" s="214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s="36" customFormat="1" ht="30" customHeight="1" x14ac:dyDescent="0.25">
      <c r="A5" s="215" t="s">
        <v>13</v>
      </c>
      <c r="B5" s="215" t="s">
        <v>63</v>
      </c>
      <c r="C5" s="212" t="s">
        <v>53</v>
      </c>
      <c r="D5" s="215" t="s">
        <v>62</v>
      </c>
      <c r="E5" s="215"/>
      <c r="F5" s="215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s="36" customFormat="1" ht="31.5" x14ac:dyDescent="0.25">
      <c r="A6" s="215"/>
      <c r="B6" s="215"/>
      <c r="C6" s="213"/>
      <c r="D6" s="45" t="s">
        <v>41</v>
      </c>
      <c r="E6" s="45" t="s">
        <v>42</v>
      </c>
      <c r="F6" s="45" t="s">
        <v>43</v>
      </c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s="43" customFormat="1" ht="15.75" x14ac:dyDescent="0.25">
      <c r="A7" s="47" t="s">
        <v>21</v>
      </c>
      <c r="B7" s="47" t="s">
        <v>61</v>
      </c>
      <c r="C7" s="47"/>
      <c r="D7" s="56">
        <f>D8</f>
        <v>114</v>
      </c>
      <c r="E7" s="56">
        <f t="shared" ref="E7:F7" si="0">E8</f>
        <v>114</v>
      </c>
      <c r="F7" s="56">
        <f t="shared" si="0"/>
        <v>114</v>
      </c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 s="39" customFormat="1" ht="49.5" customHeight="1" x14ac:dyDescent="0.25">
      <c r="A8" s="48" t="s">
        <v>24</v>
      </c>
      <c r="B8" s="48" t="s">
        <v>54</v>
      </c>
      <c r="C8" s="48"/>
      <c r="D8" s="57">
        <v>114</v>
      </c>
      <c r="E8" s="57">
        <v>114</v>
      </c>
      <c r="F8" s="57">
        <v>114</v>
      </c>
      <c r="G8" s="38"/>
      <c r="H8" s="38"/>
      <c r="I8" s="38"/>
      <c r="J8" s="38"/>
      <c r="K8" s="38"/>
    </row>
    <row r="9" spans="1:16" s="43" customFormat="1" ht="31.5" x14ac:dyDescent="0.25">
      <c r="A9" s="47" t="s">
        <v>22</v>
      </c>
      <c r="B9" s="47" t="s">
        <v>56</v>
      </c>
      <c r="C9" s="47"/>
      <c r="D9" s="56">
        <f>D10</f>
        <v>742.53017999999997</v>
      </c>
      <c r="E9" s="56">
        <f t="shared" ref="E9:F9" si="1">E10</f>
        <v>742.53017999999997</v>
      </c>
      <c r="F9" s="56">
        <f t="shared" si="1"/>
        <v>742.53017999999997</v>
      </c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 s="39" customFormat="1" ht="49.5" customHeight="1" x14ac:dyDescent="0.25">
      <c r="A10" s="48" t="s">
        <v>30</v>
      </c>
      <c r="B10" s="48" t="s">
        <v>54</v>
      </c>
      <c r="C10" s="48"/>
      <c r="D10" s="57">
        <v>742.53017999999997</v>
      </c>
      <c r="E10" s="57">
        <v>742.53017999999997</v>
      </c>
      <c r="F10" s="57">
        <v>742.53017999999997</v>
      </c>
      <c r="G10" s="38"/>
      <c r="H10" s="38"/>
      <c r="I10" s="38"/>
      <c r="J10" s="38"/>
      <c r="K10" s="38"/>
    </row>
    <row r="11" spans="1:16" s="43" customFormat="1" ht="31.5" x14ac:dyDescent="0.25">
      <c r="A11" s="47" t="s">
        <v>29</v>
      </c>
      <c r="B11" s="47" t="s">
        <v>57</v>
      </c>
      <c r="C11" s="47"/>
      <c r="D11" s="56">
        <v>16617.742999999999</v>
      </c>
      <c r="E11" s="56">
        <v>0</v>
      </c>
      <c r="F11" s="56">
        <v>0</v>
      </c>
      <c r="G11" s="42"/>
      <c r="H11" s="42"/>
      <c r="I11" s="42"/>
      <c r="J11" s="42"/>
      <c r="K11" s="42"/>
      <c r="L11" s="42"/>
      <c r="M11" s="42"/>
      <c r="N11" s="42"/>
      <c r="O11" s="42"/>
      <c r="P11" s="42"/>
    </row>
    <row r="12" spans="1:16" s="23" customFormat="1" ht="15.75" x14ac:dyDescent="0.25">
      <c r="A12" s="48" t="s">
        <v>31</v>
      </c>
      <c r="B12" s="48" t="s">
        <v>38</v>
      </c>
      <c r="C12" s="48"/>
      <c r="D12" s="57"/>
      <c r="E12" s="57"/>
      <c r="F12" s="5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39" customFormat="1" ht="15.75" x14ac:dyDescent="0.25">
      <c r="A13" s="48" t="s">
        <v>58</v>
      </c>
      <c r="B13" s="48" t="s">
        <v>39</v>
      </c>
      <c r="C13" s="48"/>
      <c r="D13" s="57"/>
      <c r="E13" s="57"/>
      <c r="F13" s="57"/>
      <c r="G13" s="38"/>
      <c r="H13" s="38"/>
      <c r="I13" s="38"/>
      <c r="J13" s="38"/>
      <c r="K13" s="38"/>
    </row>
    <row r="14" spans="1:16" s="23" customFormat="1" ht="15.75" x14ac:dyDescent="0.25">
      <c r="A14" s="48" t="s">
        <v>59</v>
      </c>
      <c r="B14" s="48" t="s">
        <v>40</v>
      </c>
      <c r="C14" s="48"/>
      <c r="D14" s="57"/>
      <c r="E14" s="57"/>
      <c r="F14" s="5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23" customFormat="1" ht="15.75" x14ac:dyDescent="0.25">
      <c r="A15" s="48"/>
      <c r="B15" s="48"/>
      <c r="C15" s="48"/>
      <c r="D15" s="57"/>
      <c r="E15" s="58"/>
      <c r="F15" s="58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s="43" customFormat="1" ht="15.75" x14ac:dyDescent="0.25">
      <c r="A16" s="47" t="s">
        <v>29</v>
      </c>
      <c r="B16" s="47" t="s">
        <v>60</v>
      </c>
      <c r="C16" s="47"/>
      <c r="D16" s="56">
        <v>810</v>
      </c>
      <c r="E16" s="56">
        <v>0</v>
      </c>
      <c r="F16" s="56">
        <v>0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6" s="23" customFormat="1" ht="15.75" x14ac:dyDescent="0.25">
      <c r="A17" s="49"/>
      <c r="B17" s="49"/>
      <c r="C17" s="49"/>
      <c r="D17" s="57"/>
      <c r="E17" s="58"/>
      <c r="F17" s="58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s="23" customFormat="1" ht="15.75" x14ac:dyDescent="0.25">
      <c r="A18" s="49"/>
      <c r="B18" s="49"/>
      <c r="C18" s="49"/>
      <c r="D18" s="57"/>
      <c r="E18" s="58"/>
      <c r="F18" s="58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s="24" customFormat="1" ht="15" customHeight="1" x14ac:dyDescent="0.25">
      <c r="A19" s="216" t="s">
        <v>12</v>
      </c>
      <c r="B19" s="216"/>
      <c r="C19" s="46"/>
      <c r="D19" s="56">
        <f>D7+D9+D11+D16</f>
        <v>18284.27318</v>
      </c>
      <c r="E19" s="56">
        <f t="shared" ref="E19:F19" si="2">E7+E9+E11+E16</f>
        <v>856.53017999999997</v>
      </c>
      <c r="F19" s="56">
        <f t="shared" si="2"/>
        <v>856.53017999999997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s="24" customFormat="1" ht="15" customHeight="1" x14ac:dyDescent="0.25">
      <c r="A20" s="54"/>
      <c r="B20" s="54"/>
      <c r="C20" s="54"/>
      <c r="D20" s="54"/>
      <c r="E20" s="55"/>
      <c r="F20" s="55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22" customFormat="1" ht="14.25" customHeight="1" x14ac:dyDescent="0.25">
      <c r="A21" s="19"/>
      <c r="B21" s="19"/>
      <c r="C21" s="19"/>
      <c r="D21" s="19"/>
      <c r="E21" s="2"/>
      <c r="F21" s="2"/>
      <c r="G21" s="2"/>
      <c r="H21" s="3"/>
      <c r="I21" s="2"/>
      <c r="J21" s="2"/>
      <c r="K21" s="2"/>
      <c r="L21" s="3"/>
      <c r="M21" s="25"/>
      <c r="N21" s="26"/>
    </row>
    <row r="22" spans="1:16" s="20" customFormat="1" ht="15" customHeight="1" x14ac:dyDescent="0.25">
      <c r="A22" s="4" t="s">
        <v>0</v>
      </c>
      <c r="B22" s="4"/>
      <c r="C22" s="4"/>
      <c r="D22" s="4"/>
      <c r="E22" s="2"/>
      <c r="F22" s="2"/>
      <c r="G22" s="2"/>
      <c r="H22" s="6"/>
      <c r="I22" s="2"/>
      <c r="J22" s="2"/>
      <c r="K22" s="2"/>
      <c r="L22" s="6"/>
    </row>
    <row r="23" spans="1:16" s="20" customFormat="1" x14ac:dyDescent="0.25">
      <c r="A23" s="7" t="s">
        <v>1</v>
      </c>
      <c r="B23" s="7"/>
      <c r="C23" s="7"/>
      <c r="D23" s="7"/>
      <c r="E23" s="2"/>
      <c r="F23" s="2"/>
      <c r="G23" s="2"/>
      <c r="H23" s="8"/>
      <c r="I23" s="2"/>
      <c r="J23" s="2"/>
      <c r="K23" s="2"/>
      <c r="L23" s="8"/>
    </row>
    <row r="24" spans="1:16" s="20" customFormat="1" ht="10.5" customHeight="1" x14ac:dyDescent="0.25">
      <c r="A24" s="9"/>
      <c r="B24" s="9"/>
      <c r="C24" s="9"/>
      <c r="D24" s="9"/>
      <c r="E24" s="2"/>
      <c r="F24" s="2"/>
      <c r="G24" s="2"/>
      <c r="H24" s="8"/>
      <c r="I24" s="2"/>
      <c r="J24" s="2"/>
      <c r="K24" s="2"/>
      <c r="L24" s="8"/>
    </row>
    <row r="25" spans="1:16" s="20" customFormat="1" x14ac:dyDescent="0.25">
      <c r="A25" s="4" t="s">
        <v>2</v>
      </c>
      <c r="B25" s="4"/>
      <c r="C25" s="4"/>
      <c r="D25" s="4"/>
      <c r="E25" s="3"/>
      <c r="F25" s="3"/>
      <c r="G25" s="3"/>
      <c r="H25" s="6"/>
      <c r="I25" s="3"/>
      <c r="J25" s="3"/>
      <c r="K25" s="3"/>
      <c r="L25" s="6"/>
    </row>
    <row r="26" spans="1:16" s="20" customFormat="1" x14ac:dyDescent="0.25">
      <c r="A26" s="10" t="s">
        <v>3</v>
      </c>
      <c r="B26" s="10"/>
      <c r="C26" s="10"/>
      <c r="D26" s="10"/>
      <c r="E26" s="6"/>
      <c r="F26" s="6"/>
      <c r="G26" s="6"/>
      <c r="H26" s="11"/>
      <c r="I26" s="6"/>
      <c r="J26" s="6"/>
      <c r="K26" s="6"/>
      <c r="L26" s="11"/>
    </row>
    <row r="27" spans="1:16" s="20" customFormat="1" ht="15.75" customHeight="1" x14ac:dyDescent="0.25">
      <c r="A27" s="12" t="s">
        <v>4</v>
      </c>
      <c r="B27" s="12"/>
      <c r="C27" s="12"/>
      <c r="D27" s="12"/>
      <c r="E27" s="11"/>
      <c r="F27" s="11"/>
      <c r="G27" s="11"/>
      <c r="H27" s="11"/>
      <c r="I27" s="11"/>
      <c r="J27" s="11"/>
      <c r="K27" s="11"/>
      <c r="L27" s="11"/>
    </row>
    <row r="28" spans="1:16" ht="110.25" customHeight="1" x14ac:dyDescent="0.25">
      <c r="A28" s="217"/>
      <c r="B28" s="217"/>
      <c r="C28" s="217"/>
      <c r="D28" s="217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25">
      <c r="A30" s="211"/>
      <c r="B30" s="211"/>
      <c r="C30" s="211"/>
      <c r="D30" s="2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5"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x14ac:dyDescent="0.25"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5:16" x14ac:dyDescent="0.25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5:16" x14ac:dyDescent="0.25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5:16" x14ac:dyDescent="0.25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5:16" x14ac:dyDescent="0.25"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5:16" x14ac:dyDescent="0.25"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5:16" x14ac:dyDescent="0.25"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5:16" x14ac:dyDescent="0.25"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5:16" x14ac:dyDescent="0.25"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5:16" x14ac:dyDescent="0.25"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5:16" x14ac:dyDescent="0.25"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</sheetData>
  <customSheetViews>
    <customSheetView guid="{A9B9DAFA-2042-4857-AC0D-8011A400A2FF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9">
    <mergeCell ref="A2:F2"/>
    <mergeCell ref="A30:D30"/>
    <mergeCell ref="C5:C6"/>
    <mergeCell ref="A4:F4"/>
    <mergeCell ref="A5:A6"/>
    <mergeCell ref="B5:B6"/>
    <mergeCell ref="D5:F5"/>
    <mergeCell ref="A19:B19"/>
    <mergeCell ref="A28:D28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zoomScale="80" zoomScaleNormal="80" workbookViewId="0">
      <selection activeCell="G16" sqref="G16"/>
    </sheetView>
  </sheetViews>
  <sheetFormatPr defaultColWidth="12" defaultRowHeight="15" x14ac:dyDescent="0.25"/>
  <cols>
    <col min="1" max="1" width="5" style="21" customWidth="1"/>
    <col min="2" max="2" width="81" style="21" customWidth="1"/>
    <col min="3" max="5" width="25.85546875" style="21" customWidth="1"/>
    <col min="6" max="16384" width="12" style="21"/>
  </cols>
  <sheetData>
    <row r="1" spans="1:15" s="27" customFormat="1" ht="33.75" customHeight="1" x14ac:dyDescent="0.25">
      <c r="D1" s="40"/>
    </row>
    <row r="2" spans="1:15" s="13" customFormat="1" ht="18.75" x14ac:dyDescent="0.3">
      <c r="A2" s="13" t="s">
        <v>51</v>
      </c>
      <c r="D2" s="41"/>
    </row>
    <row r="3" spans="1:15" s="13" customFormat="1" ht="18.75" x14ac:dyDescent="0.3">
      <c r="A3" s="13" t="s">
        <v>52</v>
      </c>
      <c r="D3" s="41"/>
    </row>
    <row r="4" spans="1:15" s="13" customFormat="1" ht="18.75" x14ac:dyDescent="0.3"/>
    <row r="5" spans="1:15" s="13" customFormat="1" ht="64.5" customHeight="1" x14ac:dyDescent="0.3">
      <c r="A5" s="218" t="s">
        <v>50</v>
      </c>
      <c r="B5" s="218"/>
      <c r="C5" s="218"/>
      <c r="D5" s="218"/>
      <c r="E5" s="218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5" s="36" customFormat="1" ht="30" customHeight="1" x14ac:dyDescent="0.25">
      <c r="A6" s="215" t="s">
        <v>13</v>
      </c>
      <c r="B6" s="215" t="s">
        <v>44</v>
      </c>
      <c r="C6" s="215" t="s">
        <v>45</v>
      </c>
      <c r="D6" s="215"/>
      <c r="E6" s="215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s="36" customFormat="1" ht="31.5" x14ac:dyDescent="0.25">
      <c r="A7" s="215"/>
      <c r="B7" s="215"/>
      <c r="C7" s="45" t="s">
        <v>41</v>
      </c>
      <c r="D7" s="45" t="s">
        <v>42</v>
      </c>
      <c r="E7" s="45" t="s">
        <v>43</v>
      </c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 s="43" customFormat="1" ht="15.75" x14ac:dyDescent="0.25">
      <c r="A8" s="47" t="s">
        <v>21</v>
      </c>
      <c r="B8" s="47" t="s">
        <v>47</v>
      </c>
      <c r="C8" s="50">
        <v>200</v>
      </c>
      <c r="D8" s="44"/>
      <c r="E8" s="44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s="39" customFormat="1" ht="14.25" customHeight="1" x14ac:dyDescent="0.25">
      <c r="A9" s="48" t="s">
        <v>24</v>
      </c>
      <c r="B9" s="48" t="s">
        <v>34</v>
      </c>
      <c r="C9" s="51">
        <f>100</f>
        <v>100</v>
      </c>
      <c r="D9" s="44"/>
      <c r="E9" s="44"/>
      <c r="F9" s="38"/>
      <c r="G9" s="38"/>
      <c r="H9" s="38"/>
      <c r="I9" s="38"/>
      <c r="J9" s="38"/>
    </row>
    <row r="10" spans="1:15" s="23" customFormat="1" ht="31.5" x14ac:dyDescent="0.25">
      <c r="A10" s="48" t="s">
        <v>25</v>
      </c>
      <c r="B10" s="48" t="s">
        <v>35</v>
      </c>
      <c r="C10" s="51">
        <v>100</v>
      </c>
      <c r="D10" s="52"/>
      <c r="E10" s="52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s="23" customFormat="1" ht="15.75" x14ac:dyDescent="0.25">
      <c r="A11" s="48"/>
      <c r="B11" s="48"/>
      <c r="C11" s="51"/>
      <c r="D11" s="52"/>
      <c r="E11" s="52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s="43" customFormat="1" ht="15.75" x14ac:dyDescent="0.25">
      <c r="A12" s="47" t="s">
        <v>22</v>
      </c>
      <c r="B12" s="47" t="s">
        <v>47</v>
      </c>
      <c r="C12" s="50">
        <v>300</v>
      </c>
      <c r="D12" s="44"/>
      <c r="E12" s="44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spans="1:15" s="23" customFormat="1" ht="15.75" x14ac:dyDescent="0.25">
      <c r="A13" s="48" t="s">
        <v>30</v>
      </c>
      <c r="B13" s="48" t="s">
        <v>38</v>
      </c>
      <c r="C13" s="51">
        <v>100</v>
      </c>
      <c r="D13" s="52"/>
      <c r="E13" s="52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s="39" customFormat="1" ht="15.75" x14ac:dyDescent="0.25">
      <c r="A14" s="48" t="s">
        <v>32</v>
      </c>
      <c r="B14" s="48" t="s">
        <v>39</v>
      </c>
      <c r="C14" s="51">
        <v>100</v>
      </c>
      <c r="D14" s="44"/>
      <c r="E14" s="44"/>
      <c r="F14" s="38"/>
      <c r="G14" s="38"/>
      <c r="H14" s="38"/>
      <c r="I14" s="38"/>
      <c r="J14" s="38"/>
    </row>
    <row r="15" spans="1:15" s="23" customFormat="1" ht="15.75" x14ac:dyDescent="0.25">
      <c r="A15" s="48" t="s">
        <v>46</v>
      </c>
      <c r="B15" s="48" t="s">
        <v>40</v>
      </c>
      <c r="C15" s="51">
        <v>100</v>
      </c>
      <c r="D15" s="52"/>
      <c r="E15" s="52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23" customFormat="1" ht="15.75" x14ac:dyDescent="0.25">
      <c r="A16" s="48"/>
      <c r="B16" s="48"/>
      <c r="C16" s="51"/>
      <c r="D16" s="52"/>
      <c r="E16" s="52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s="43" customFormat="1" ht="15.75" x14ac:dyDescent="0.25">
      <c r="A17" s="47" t="s">
        <v>29</v>
      </c>
      <c r="B17" s="47" t="s">
        <v>47</v>
      </c>
      <c r="C17" s="50"/>
      <c r="D17" s="44"/>
      <c r="E17" s="44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s="23" customFormat="1" ht="15.75" x14ac:dyDescent="0.25">
      <c r="A18" s="49"/>
      <c r="B18" s="49"/>
      <c r="C18" s="51"/>
      <c r="D18" s="52"/>
      <c r="E18" s="52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s="23" customFormat="1" ht="15.75" x14ac:dyDescent="0.25">
      <c r="A19" s="49"/>
      <c r="B19" s="49"/>
      <c r="C19" s="51"/>
      <c r="D19" s="52"/>
      <c r="E19" s="52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s="24" customFormat="1" ht="15" customHeight="1" x14ac:dyDescent="0.25">
      <c r="A20" s="216" t="s">
        <v>12</v>
      </c>
      <c r="B20" s="216"/>
      <c r="C20" s="50">
        <f>C8+C12</f>
        <v>500</v>
      </c>
      <c r="D20" s="53"/>
      <c r="E20" s="53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s="24" customFormat="1" ht="15" customHeight="1" x14ac:dyDescent="0.25">
      <c r="A21" s="54"/>
      <c r="B21" s="54"/>
      <c r="C21" s="54"/>
      <c r="D21" s="55"/>
      <c r="E21" s="55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s="22" customFormat="1" ht="14.25" customHeight="1" x14ac:dyDescent="0.25">
      <c r="A22" s="19"/>
      <c r="B22" s="19"/>
      <c r="C22" s="19"/>
      <c r="D22" s="2"/>
      <c r="E22" s="2"/>
      <c r="F22" s="2"/>
      <c r="G22" s="3"/>
      <c r="H22" s="2"/>
      <c r="I22" s="2"/>
      <c r="J22" s="2"/>
      <c r="K22" s="3"/>
      <c r="L22" s="25"/>
      <c r="M22" s="26"/>
    </row>
    <row r="23" spans="1:15" s="20" customFormat="1" ht="15" customHeight="1" x14ac:dyDescent="0.25">
      <c r="A23" s="4" t="s">
        <v>0</v>
      </c>
      <c r="B23" s="4"/>
      <c r="C23" s="4"/>
      <c r="D23" s="2"/>
      <c r="E23" s="2"/>
      <c r="F23" s="2"/>
      <c r="G23" s="6"/>
      <c r="H23" s="2"/>
      <c r="I23" s="2"/>
      <c r="J23" s="2"/>
      <c r="K23" s="6"/>
    </row>
    <row r="24" spans="1:15" s="20" customFormat="1" x14ac:dyDescent="0.25">
      <c r="A24" s="7" t="s">
        <v>1</v>
      </c>
      <c r="B24" s="7"/>
      <c r="C24" s="7"/>
      <c r="D24" s="2"/>
      <c r="E24" s="2"/>
      <c r="F24" s="2"/>
      <c r="G24" s="8"/>
      <c r="H24" s="2"/>
      <c r="I24" s="2"/>
      <c r="J24" s="2"/>
      <c r="K24" s="8"/>
    </row>
    <row r="25" spans="1:15" s="20" customFormat="1" ht="10.5" customHeight="1" x14ac:dyDescent="0.25">
      <c r="A25" s="9"/>
      <c r="B25" s="9"/>
      <c r="C25" s="9"/>
      <c r="D25" s="2"/>
      <c r="E25" s="2"/>
      <c r="F25" s="2"/>
      <c r="G25" s="8"/>
      <c r="H25" s="2"/>
      <c r="I25" s="2"/>
      <c r="J25" s="2"/>
      <c r="K25" s="8"/>
    </row>
    <row r="26" spans="1:15" s="20" customFormat="1" x14ac:dyDescent="0.25">
      <c r="A26" s="4" t="s">
        <v>2</v>
      </c>
      <c r="B26" s="4"/>
      <c r="C26" s="4"/>
      <c r="D26" s="3"/>
      <c r="E26" s="3"/>
      <c r="F26" s="3"/>
      <c r="G26" s="6"/>
      <c r="H26" s="3"/>
      <c r="I26" s="3"/>
      <c r="J26" s="3"/>
      <c r="K26" s="6"/>
    </row>
    <row r="27" spans="1:15" s="20" customFormat="1" x14ac:dyDescent="0.25">
      <c r="A27" s="10" t="s">
        <v>3</v>
      </c>
      <c r="B27" s="10"/>
      <c r="C27" s="10"/>
      <c r="D27" s="6"/>
      <c r="E27" s="6"/>
      <c r="F27" s="6"/>
      <c r="G27" s="11"/>
      <c r="H27" s="6"/>
      <c r="I27" s="6"/>
      <c r="J27" s="6"/>
      <c r="K27" s="11"/>
    </row>
    <row r="28" spans="1:15" s="20" customFormat="1" ht="15.75" customHeight="1" x14ac:dyDescent="0.25">
      <c r="A28" s="12" t="s">
        <v>4</v>
      </c>
      <c r="B28" s="12"/>
      <c r="C28" s="12"/>
      <c r="D28" s="11"/>
      <c r="E28" s="11"/>
      <c r="F28" s="11"/>
      <c r="G28" s="11"/>
      <c r="H28" s="11"/>
      <c r="I28" s="11"/>
      <c r="J28" s="11"/>
      <c r="K28" s="11"/>
    </row>
    <row r="29" spans="1:15" ht="110.25" customHeight="1" x14ac:dyDescent="0.25">
      <c r="A29" s="217"/>
      <c r="B29" s="217"/>
      <c r="C29" s="217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211"/>
      <c r="B31" s="211"/>
      <c r="C31" s="21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4:15" x14ac:dyDescent="0.25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4:15" x14ac:dyDescent="0.25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4:15" x14ac:dyDescent="0.25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4:15" x14ac:dyDescent="0.25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4:15" x14ac:dyDescent="0.25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4:15" x14ac:dyDescent="0.25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4:15" x14ac:dyDescent="0.25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4:15" x14ac:dyDescent="0.25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4:15" x14ac:dyDescent="0.25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4:15" x14ac:dyDescent="0.25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4:15" x14ac:dyDescent="0.25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</sheetData>
  <customSheetViews>
    <customSheetView guid="{A9B9DAFA-2042-4857-AC0D-8011A400A2FF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7">
    <mergeCell ref="A5:E5"/>
    <mergeCell ref="A29:C29"/>
    <mergeCell ref="A31:C31"/>
    <mergeCell ref="A20:B20"/>
    <mergeCell ref="C6:E6"/>
    <mergeCell ref="B6:B7"/>
    <mergeCell ref="A6:A7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AC61"/>
  <sheetViews>
    <sheetView view="pageBreakPreview" topLeftCell="D1" zoomScale="86" zoomScaleNormal="86" zoomScaleSheetLayoutView="86" workbookViewId="0">
      <selection activeCell="R4" sqref="Q4:R4"/>
    </sheetView>
  </sheetViews>
  <sheetFormatPr defaultRowHeight="15" x14ac:dyDescent="0.25"/>
  <cols>
    <col min="1" max="1" width="5.28515625" style="72" customWidth="1"/>
    <col min="2" max="2" width="7.28515625" style="72" customWidth="1"/>
    <col min="3" max="3" width="8.5703125" style="72" customWidth="1"/>
    <col min="4" max="5" width="7.28515625" style="72" customWidth="1"/>
    <col min="6" max="6" width="10.140625" style="72" customWidth="1"/>
    <col min="7" max="7" width="8.5703125" style="72" customWidth="1"/>
    <col min="8" max="8" width="8.7109375" style="72" customWidth="1"/>
    <col min="9" max="9" width="20.85546875" style="72" customWidth="1"/>
    <col min="10" max="18" width="12.85546875" style="72" customWidth="1"/>
    <col min="19" max="19" width="14.140625" style="72" customWidth="1"/>
    <col min="20" max="20" width="14.5703125" style="72" customWidth="1"/>
    <col min="21" max="21" width="14.42578125" style="72" customWidth="1"/>
    <col min="22" max="16384" width="9.140625" style="72"/>
  </cols>
  <sheetData>
    <row r="1" spans="1:29" s="13" customFormat="1" ht="225" customHeight="1" x14ac:dyDescent="0.4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222" t="s">
        <v>183</v>
      </c>
      <c r="S1" s="222"/>
      <c r="T1" s="222"/>
      <c r="U1" s="222"/>
    </row>
    <row r="2" spans="1:29" s="13" customFormat="1" ht="27" customHeight="1" x14ac:dyDescent="0.4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223" t="s">
        <v>79</v>
      </c>
      <c r="S2" s="223"/>
      <c r="T2" s="223"/>
      <c r="U2" s="223"/>
    </row>
    <row r="3" spans="1:29" s="13" customFormat="1" ht="42" customHeight="1" x14ac:dyDescent="0.4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4"/>
      <c r="S3" s="114"/>
      <c r="T3" s="114"/>
      <c r="U3" s="114"/>
    </row>
    <row r="4" spans="1:29" s="13" customFormat="1" ht="42" customHeight="1" x14ac:dyDescent="0.4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4"/>
      <c r="S4" s="114"/>
      <c r="T4" s="114"/>
      <c r="U4" s="114"/>
    </row>
    <row r="5" spans="1:29" ht="69" customHeight="1" x14ac:dyDescent="0.25">
      <c r="A5" s="225" t="s">
        <v>170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15"/>
      <c r="W5" s="15"/>
      <c r="X5" s="15"/>
      <c r="Y5" s="15"/>
      <c r="Z5" s="15"/>
      <c r="AA5" s="15"/>
      <c r="AB5" s="15"/>
      <c r="AC5" s="15"/>
    </row>
    <row r="6" spans="1:29" ht="18.75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15"/>
      <c r="W6" s="15"/>
      <c r="X6" s="15"/>
      <c r="Y6" s="15"/>
      <c r="Z6" s="15"/>
      <c r="AA6" s="15"/>
      <c r="AB6" s="15"/>
      <c r="AC6" s="15"/>
    </row>
    <row r="7" spans="1:29" s="116" customFormat="1" ht="23.25" x14ac:dyDescent="0.35">
      <c r="A7" s="229" t="s">
        <v>168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115"/>
      <c r="W7" s="115"/>
      <c r="X7" s="115"/>
      <c r="Y7" s="115"/>
      <c r="Z7" s="115"/>
      <c r="AA7" s="115"/>
      <c r="AB7" s="115"/>
      <c r="AC7" s="115"/>
    </row>
    <row r="8" spans="1:29" s="120" customFormat="1" ht="26.25" customHeight="1" x14ac:dyDescent="0.35">
      <c r="A8" s="117" t="s">
        <v>151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9"/>
      <c r="W8" s="119"/>
      <c r="X8" s="119"/>
      <c r="Y8" s="119"/>
      <c r="Z8" s="119"/>
      <c r="AA8" s="119"/>
      <c r="AB8" s="119"/>
      <c r="AC8" s="119"/>
    </row>
    <row r="9" spans="1:29" s="120" customFormat="1" ht="26.25" customHeight="1" x14ac:dyDescent="0.35">
      <c r="A9" s="117" t="s">
        <v>152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9"/>
      <c r="W9" s="119"/>
      <c r="X9" s="119"/>
      <c r="Y9" s="119"/>
      <c r="Z9" s="119"/>
      <c r="AA9" s="119"/>
      <c r="AB9" s="119"/>
      <c r="AC9" s="119"/>
    </row>
    <row r="10" spans="1:29" s="120" customFormat="1" ht="26.25" customHeight="1" x14ac:dyDescent="0.35">
      <c r="A10" s="121" t="s">
        <v>153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9"/>
      <c r="W10" s="119"/>
      <c r="X10" s="119"/>
      <c r="Y10" s="119"/>
      <c r="Z10" s="119"/>
      <c r="AA10" s="119"/>
      <c r="AB10" s="119"/>
      <c r="AC10" s="119"/>
    </row>
    <row r="11" spans="1:29" s="116" customFormat="1" ht="23.25" x14ac:dyDescent="0.35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15"/>
      <c r="T11" s="115"/>
      <c r="U11" s="115"/>
      <c r="V11" s="115"/>
      <c r="W11" s="115"/>
      <c r="X11" s="115"/>
      <c r="Y11" s="115"/>
      <c r="Z11" s="115"/>
    </row>
    <row r="12" spans="1:29" s="112" customFormat="1" ht="23.25" x14ac:dyDescent="0.35">
      <c r="A12" s="112" t="s">
        <v>150</v>
      </c>
      <c r="E12" s="123"/>
    </row>
    <row r="13" spans="1:29" s="13" customFormat="1" ht="18.75" x14ac:dyDescent="0.3">
      <c r="E13" s="41"/>
    </row>
    <row r="14" spans="1:29" s="73" customFormat="1" ht="60" customHeight="1" x14ac:dyDescent="0.25">
      <c r="A14" s="226" t="s">
        <v>13</v>
      </c>
      <c r="B14" s="226" t="s">
        <v>23</v>
      </c>
      <c r="C14" s="226"/>
      <c r="D14" s="226"/>
      <c r="E14" s="226"/>
      <c r="F14" s="226"/>
      <c r="G14" s="226"/>
      <c r="H14" s="226"/>
      <c r="I14" s="226" t="s">
        <v>5</v>
      </c>
      <c r="J14" s="226" t="s">
        <v>93</v>
      </c>
      <c r="K14" s="226"/>
      <c r="L14" s="226"/>
      <c r="M14" s="226" t="s">
        <v>100</v>
      </c>
      <c r="N14" s="226"/>
      <c r="O14" s="226"/>
      <c r="P14" s="226" t="s">
        <v>99</v>
      </c>
      <c r="Q14" s="226"/>
      <c r="R14" s="226"/>
      <c r="S14" s="226" t="s">
        <v>95</v>
      </c>
      <c r="T14" s="226"/>
      <c r="U14" s="226"/>
      <c r="V14" s="17"/>
      <c r="W14" s="17"/>
      <c r="X14" s="17"/>
      <c r="Y14" s="17"/>
      <c r="Z14" s="17"/>
      <c r="AA14" s="17"/>
      <c r="AB14" s="17"/>
      <c r="AC14" s="17"/>
    </row>
    <row r="15" spans="1:29" s="73" customFormat="1" ht="46.5" customHeight="1" x14ac:dyDescent="0.25">
      <c r="A15" s="226"/>
      <c r="B15" s="108" t="s">
        <v>7</v>
      </c>
      <c r="C15" s="108" t="s">
        <v>20</v>
      </c>
      <c r="D15" s="108" t="s">
        <v>6</v>
      </c>
      <c r="E15" s="108" t="s">
        <v>8</v>
      </c>
      <c r="F15" s="108" t="s">
        <v>9</v>
      </c>
      <c r="G15" s="108" t="s">
        <v>10</v>
      </c>
      <c r="H15" s="108" t="s">
        <v>11</v>
      </c>
      <c r="I15" s="226"/>
      <c r="J15" s="108" t="s">
        <v>41</v>
      </c>
      <c r="K15" s="108" t="s">
        <v>42</v>
      </c>
      <c r="L15" s="108" t="s">
        <v>43</v>
      </c>
      <c r="M15" s="108" t="s">
        <v>41</v>
      </c>
      <c r="N15" s="108" t="s">
        <v>42</v>
      </c>
      <c r="O15" s="108" t="s">
        <v>43</v>
      </c>
      <c r="P15" s="108" t="s">
        <v>41</v>
      </c>
      <c r="Q15" s="108" t="s">
        <v>42</v>
      </c>
      <c r="R15" s="108" t="s">
        <v>43</v>
      </c>
      <c r="S15" s="108" t="s">
        <v>41</v>
      </c>
      <c r="T15" s="108" t="s">
        <v>42</v>
      </c>
      <c r="U15" s="108" t="s">
        <v>43</v>
      </c>
      <c r="V15" s="17"/>
      <c r="W15" s="17"/>
      <c r="X15" s="17"/>
      <c r="Y15" s="17"/>
      <c r="Z15" s="17"/>
      <c r="AA15" s="17"/>
      <c r="AB15" s="17"/>
      <c r="AC15" s="17"/>
    </row>
    <row r="16" spans="1:29" s="142" customFormat="1" ht="34.5" customHeight="1" x14ac:dyDescent="0.25">
      <c r="A16" s="139">
        <v>1</v>
      </c>
      <c r="B16" s="140">
        <v>2</v>
      </c>
      <c r="C16" s="140">
        <v>3</v>
      </c>
      <c r="D16" s="140">
        <v>4</v>
      </c>
      <c r="E16" s="140">
        <v>5</v>
      </c>
      <c r="F16" s="140">
        <v>6</v>
      </c>
      <c r="G16" s="140">
        <v>7</v>
      </c>
      <c r="H16" s="140">
        <v>8</v>
      </c>
      <c r="I16" s="140">
        <v>9</v>
      </c>
      <c r="J16" s="140">
        <v>10</v>
      </c>
      <c r="K16" s="140">
        <v>11</v>
      </c>
      <c r="L16" s="140">
        <v>12</v>
      </c>
      <c r="M16" s="140">
        <v>13</v>
      </c>
      <c r="N16" s="140">
        <v>14</v>
      </c>
      <c r="O16" s="140">
        <v>15</v>
      </c>
      <c r="P16" s="140">
        <v>16</v>
      </c>
      <c r="Q16" s="140">
        <v>17</v>
      </c>
      <c r="R16" s="140">
        <v>18</v>
      </c>
      <c r="S16" s="140" t="s">
        <v>154</v>
      </c>
      <c r="T16" s="140" t="s">
        <v>96</v>
      </c>
      <c r="U16" s="140" t="s">
        <v>97</v>
      </c>
      <c r="V16" s="141"/>
      <c r="W16" s="141"/>
      <c r="X16" s="141"/>
      <c r="Y16" s="141"/>
      <c r="Z16" s="141"/>
      <c r="AA16" s="141"/>
      <c r="AB16" s="141"/>
      <c r="AC16" s="141"/>
    </row>
    <row r="17" spans="1:29" s="99" customFormat="1" ht="41.25" customHeight="1" x14ac:dyDescent="0.25">
      <c r="A17" s="136" t="s">
        <v>21</v>
      </c>
      <c r="B17" s="227" t="s">
        <v>155</v>
      </c>
      <c r="C17" s="227"/>
      <c r="D17" s="227"/>
      <c r="E17" s="227"/>
      <c r="F17" s="227"/>
      <c r="G17" s="227"/>
      <c r="H17" s="227"/>
      <c r="I17" s="227"/>
      <c r="J17" s="137" t="s">
        <v>19</v>
      </c>
      <c r="K17" s="137" t="s">
        <v>19</v>
      </c>
      <c r="L17" s="137" t="s">
        <v>19</v>
      </c>
      <c r="M17" s="137" t="s">
        <v>19</v>
      </c>
      <c r="N17" s="137" t="s">
        <v>19</v>
      </c>
      <c r="O17" s="137" t="s">
        <v>19</v>
      </c>
      <c r="P17" s="137" t="s">
        <v>19</v>
      </c>
      <c r="Q17" s="137" t="s">
        <v>19</v>
      </c>
      <c r="R17" s="137" t="s">
        <v>19</v>
      </c>
      <c r="S17" s="137"/>
      <c r="T17" s="137"/>
      <c r="U17" s="137"/>
      <c r="V17" s="98"/>
      <c r="W17" s="98"/>
      <c r="X17" s="98"/>
      <c r="Y17" s="98"/>
      <c r="Z17" s="98"/>
      <c r="AA17" s="98"/>
      <c r="AB17" s="98"/>
      <c r="AC17" s="98"/>
    </row>
    <row r="18" spans="1:29" s="73" customFormat="1" ht="15.75" x14ac:dyDescent="0.25">
      <c r="A18" s="105" t="s">
        <v>28</v>
      </c>
      <c r="B18" s="108"/>
      <c r="C18" s="108"/>
      <c r="D18" s="108"/>
      <c r="E18" s="108"/>
      <c r="F18" s="108"/>
      <c r="G18" s="108"/>
      <c r="H18" s="108"/>
      <c r="I18" s="108"/>
      <c r="J18" s="108" t="s">
        <v>19</v>
      </c>
      <c r="K18" s="108" t="s">
        <v>19</v>
      </c>
      <c r="L18" s="108" t="s">
        <v>19</v>
      </c>
      <c r="M18" s="108" t="s">
        <v>19</v>
      </c>
      <c r="N18" s="108" t="s">
        <v>19</v>
      </c>
      <c r="O18" s="108" t="s">
        <v>19</v>
      </c>
      <c r="P18" s="108" t="s">
        <v>19</v>
      </c>
      <c r="Q18" s="108" t="s">
        <v>19</v>
      </c>
      <c r="R18" s="108" t="s">
        <v>19</v>
      </c>
      <c r="S18" s="108"/>
      <c r="T18" s="108"/>
      <c r="U18" s="108"/>
      <c r="V18" s="17"/>
      <c r="W18" s="17"/>
      <c r="X18" s="17"/>
      <c r="Y18" s="17"/>
      <c r="Z18" s="17"/>
      <c r="AA18" s="17"/>
      <c r="AB18" s="17"/>
      <c r="AC18" s="17"/>
    </row>
    <row r="19" spans="1:29" s="73" customFormat="1" ht="15.75" x14ac:dyDescent="0.25">
      <c r="A19" s="105" t="s">
        <v>68</v>
      </c>
      <c r="B19" s="219" t="s">
        <v>169</v>
      </c>
      <c r="C19" s="220"/>
      <c r="D19" s="220"/>
      <c r="E19" s="220"/>
      <c r="F19" s="220"/>
      <c r="G19" s="220"/>
      <c r="H19" s="220"/>
      <c r="I19" s="221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7"/>
      <c r="W19" s="17"/>
      <c r="X19" s="17"/>
      <c r="Y19" s="17"/>
      <c r="Z19" s="17"/>
      <c r="AA19" s="17"/>
      <c r="AB19" s="17"/>
      <c r="AC19" s="17"/>
    </row>
    <row r="20" spans="1:29" s="73" customFormat="1" ht="15" customHeight="1" x14ac:dyDescent="0.25">
      <c r="A20" s="105" t="s">
        <v>26</v>
      </c>
      <c r="B20" s="219" t="s">
        <v>169</v>
      </c>
      <c r="C20" s="220"/>
      <c r="D20" s="220"/>
      <c r="E20" s="220"/>
      <c r="F20" s="220"/>
      <c r="G20" s="220"/>
      <c r="H20" s="220"/>
      <c r="I20" s="221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7"/>
      <c r="W20" s="17"/>
      <c r="X20" s="17"/>
      <c r="Y20" s="17"/>
      <c r="Z20" s="17"/>
      <c r="AA20" s="17"/>
      <c r="AB20" s="17"/>
      <c r="AC20" s="17"/>
    </row>
    <row r="21" spans="1:29" s="73" customFormat="1" ht="15.75" x14ac:dyDescent="0.25">
      <c r="A21" s="105" t="s">
        <v>33</v>
      </c>
      <c r="B21" s="108"/>
      <c r="C21" s="108"/>
      <c r="D21" s="108"/>
      <c r="E21" s="108"/>
      <c r="F21" s="108"/>
      <c r="G21" s="108"/>
      <c r="H21" s="108"/>
      <c r="I21" s="108"/>
      <c r="J21" s="108" t="s">
        <v>19</v>
      </c>
      <c r="K21" s="108" t="s">
        <v>19</v>
      </c>
      <c r="L21" s="108" t="s">
        <v>19</v>
      </c>
      <c r="M21" s="108" t="s">
        <v>19</v>
      </c>
      <c r="N21" s="108" t="s">
        <v>19</v>
      </c>
      <c r="O21" s="108" t="s">
        <v>19</v>
      </c>
      <c r="P21" s="108" t="s">
        <v>19</v>
      </c>
      <c r="Q21" s="108" t="s">
        <v>19</v>
      </c>
      <c r="R21" s="108" t="s">
        <v>19</v>
      </c>
      <c r="S21" s="108"/>
      <c r="T21" s="108"/>
      <c r="U21" s="108"/>
      <c r="V21" s="17"/>
      <c r="W21" s="17"/>
      <c r="X21" s="17"/>
      <c r="Y21" s="17"/>
      <c r="Z21" s="17"/>
      <c r="AA21" s="17"/>
      <c r="AB21" s="17"/>
      <c r="AC21" s="17"/>
    </row>
    <row r="22" spans="1:29" s="73" customFormat="1" ht="15" customHeight="1" x14ac:dyDescent="0.25">
      <c r="A22" s="105" t="s">
        <v>27</v>
      </c>
      <c r="B22" s="219" t="s">
        <v>169</v>
      </c>
      <c r="C22" s="220"/>
      <c r="D22" s="220"/>
      <c r="E22" s="220"/>
      <c r="F22" s="220"/>
      <c r="G22" s="220"/>
      <c r="H22" s="220"/>
      <c r="I22" s="221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7"/>
      <c r="W22" s="17"/>
      <c r="X22" s="17"/>
      <c r="Y22" s="17"/>
      <c r="Z22" s="17"/>
      <c r="AA22" s="17"/>
      <c r="AB22" s="17"/>
      <c r="AC22" s="17"/>
    </row>
    <row r="23" spans="1:29" s="73" customFormat="1" ht="15" customHeight="1" x14ac:dyDescent="0.25">
      <c r="A23" s="105" t="s">
        <v>73</v>
      </c>
      <c r="B23" s="219" t="s">
        <v>169</v>
      </c>
      <c r="C23" s="220"/>
      <c r="D23" s="220"/>
      <c r="E23" s="220"/>
      <c r="F23" s="220"/>
      <c r="G23" s="220"/>
      <c r="H23" s="220"/>
      <c r="I23" s="221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7"/>
      <c r="W23" s="17"/>
      <c r="X23" s="17"/>
      <c r="Y23" s="17"/>
      <c r="Z23" s="17"/>
      <c r="AA23" s="17"/>
      <c r="AB23" s="17"/>
      <c r="AC23" s="17"/>
    </row>
    <row r="24" spans="1:29" s="73" customFormat="1" ht="15.75" x14ac:dyDescent="0.25">
      <c r="A24" s="105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7"/>
      <c r="W24" s="17"/>
      <c r="X24" s="17"/>
      <c r="Y24" s="17"/>
      <c r="Z24" s="17"/>
      <c r="AA24" s="17"/>
      <c r="AB24" s="17"/>
      <c r="AC24" s="17"/>
    </row>
    <row r="25" spans="1:29" s="64" customFormat="1" ht="47.25" customHeight="1" x14ac:dyDescent="0.25">
      <c r="A25" s="102" t="s">
        <v>22</v>
      </c>
      <c r="B25" s="228" t="s">
        <v>155</v>
      </c>
      <c r="C25" s="228"/>
      <c r="D25" s="228"/>
      <c r="E25" s="228"/>
      <c r="F25" s="228"/>
      <c r="G25" s="228"/>
      <c r="H25" s="228"/>
      <c r="I25" s="228"/>
      <c r="J25" s="108" t="s">
        <v>19</v>
      </c>
      <c r="K25" s="108" t="s">
        <v>19</v>
      </c>
      <c r="L25" s="108" t="s">
        <v>19</v>
      </c>
      <c r="M25" s="108" t="s">
        <v>19</v>
      </c>
      <c r="N25" s="108" t="s">
        <v>19</v>
      </c>
      <c r="O25" s="108" t="s">
        <v>19</v>
      </c>
      <c r="P25" s="108" t="s">
        <v>19</v>
      </c>
      <c r="Q25" s="108" t="s">
        <v>19</v>
      </c>
      <c r="R25" s="108" t="s">
        <v>19</v>
      </c>
      <c r="S25" s="108"/>
      <c r="T25" s="108"/>
      <c r="U25" s="108"/>
      <c r="V25" s="63"/>
      <c r="W25" s="63"/>
      <c r="X25" s="63"/>
      <c r="Y25" s="63"/>
      <c r="Z25" s="63"/>
      <c r="AA25" s="63"/>
      <c r="AB25" s="63"/>
      <c r="AC25" s="63"/>
    </row>
    <row r="26" spans="1:29" s="73" customFormat="1" ht="15.75" x14ac:dyDescent="0.25">
      <c r="A26" s="105" t="s">
        <v>48</v>
      </c>
      <c r="B26" s="108"/>
      <c r="C26" s="108"/>
      <c r="D26" s="108"/>
      <c r="E26" s="108"/>
      <c r="F26" s="108"/>
      <c r="G26" s="108"/>
      <c r="H26" s="108"/>
      <c r="I26" s="108"/>
      <c r="J26" s="108" t="s">
        <v>19</v>
      </c>
      <c r="K26" s="108" t="s">
        <v>19</v>
      </c>
      <c r="L26" s="108" t="s">
        <v>19</v>
      </c>
      <c r="M26" s="108" t="s">
        <v>19</v>
      </c>
      <c r="N26" s="108" t="s">
        <v>19</v>
      </c>
      <c r="O26" s="108" t="s">
        <v>19</v>
      </c>
      <c r="P26" s="108" t="s">
        <v>19</v>
      </c>
      <c r="Q26" s="108" t="s">
        <v>19</v>
      </c>
      <c r="R26" s="108" t="s">
        <v>19</v>
      </c>
      <c r="S26" s="108"/>
      <c r="T26" s="108"/>
      <c r="U26" s="108"/>
      <c r="V26" s="17"/>
      <c r="W26" s="17"/>
      <c r="X26" s="17"/>
      <c r="Y26" s="17"/>
      <c r="Z26" s="17"/>
      <c r="AA26" s="17"/>
      <c r="AB26" s="17"/>
      <c r="AC26" s="17"/>
    </row>
    <row r="27" spans="1:29" s="73" customFormat="1" ht="15" customHeight="1" x14ac:dyDescent="0.25">
      <c r="A27" s="105" t="s">
        <v>69</v>
      </c>
      <c r="B27" s="219" t="s">
        <v>169</v>
      </c>
      <c r="C27" s="220"/>
      <c r="D27" s="220"/>
      <c r="E27" s="220"/>
      <c r="F27" s="220"/>
      <c r="G27" s="220"/>
      <c r="H27" s="220"/>
      <c r="I27" s="221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7"/>
      <c r="W27" s="17"/>
      <c r="X27" s="17"/>
      <c r="Y27" s="17"/>
      <c r="Z27" s="17"/>
      <c r="AA27" s="17"/>
      <c r="AB27" s="17"/>
      <c r="AC27" s="17"/>
    </row>
    <row r="28" spans="1:29" s="73" customFormat="1" ht="15" customHeight="1" x14ac:dyDescent="0.25">
      <c r="A28" s="105" t="s">
        <v>70</v>
      </c>
      <c r="B28" s="219" t="s">
        <v>169</v>
      </c>
      <c r="C28" s="220"/>
      <c r="D28" s="220"/>
      <c r="E28" s="220"/>
      <c r="F28" s="220"/>
      <c r="G28" s="220"/>
      <c r="H28" s="220"/>
      <c r="I28" s="221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7"/>
      <c r="W28" s="17"/>
      <c r="X28" s="17"/>
      <c r="Y28" s="17"/>
      <c r="Z28" s="17"/>
      <c r="AA28" s="17"/>
      <c r="AB28" s="17"/>
      <c r="AC28" s="17"/>
    </row>
    <row r="29" spans="1:29" s="73" customFormat="1" ht="15.75" x14ac:dyDescent="0.25">
      <c r="A29" s="105" t="s">
        <v>49</v>
      </c>
      <c r="B29" s="108"/>
      <c r="C29" s="108"/>
      <c r="D29" s="108"/>
      <c r="E29" s="108"/>
      <c r="F29" s="108"/>
      <c r="G29" s="108"/>
      <c r="H29" s="108"/>
      <c r="I29" s="108"/>
      <c r="J29" s="108" t="s">
        <v>19</v>
      </c>
      <c r="K29" s="108" t="s">
        <v>19</v>
      </c>
      <c r="L29" s="108" t="s">
        <v>19</v>
      </c>
      <c r="M29" s="108" t="s">
        <v>19</v>
      </c>
      <c r="N29" s="108" t="s">
        <v>19</v>
      </c>
      <c r="O29" s="108" t="s">
        <v>19</v>
      </c>
      <c r="P29" s="108" t="s">
        <v>19</v>
      </c>
      <c r="Q29" s="108" t="s">
        <v>19</v>
      </c>
      <c r="R29" s="108" t="s">
        <v>19</v>
      </c>
      <c r="S29" s="108"/>
      <c r="T29" s="108"/>
      <c r="U29" s="108"/>
      <c r="V29" s="17"/>
      <c r="W29" s="17"/>
      <c r="X29" s="17"/>
      <c r="Y29" s="17"/>
      <c r="Z29" s="17"/>
      <c r="AA29" s="17"/>
      <c r="AB29" s="17"/>
      <c r="AC29" s="17"/>
    </row>
    <row r="30" spans="1:29" s="73" customFormat="1" ht="15" customHeight="1" x14ac:dyDescent="0.25">
      <c r="A30" s="105" t="s">
        <v>71</v>
      </c>
      <c r="B30" s="219" t="s">
        <v>169</v>
      </c>
      <c r="C30" s="220"/>
      <c r="D30" s="220"/>
      <c r="E30" s="220"/>
      <c r="F30" s="220"/>
      <c r="G30" s="220"/>
      <c r="H30" s="220"/>
      <c r="I30" s="221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7"/>
      <c r="W30" s="17"/>
      <c r="X30" s="17"/>
      <c r="Y30" s="17"/>
      <c r="Z30" s="17"/>
      <c r="AA30" s="17"/>
      <c r="AB30" s="17"/>
      <c r="AC30" s="17"/>
    </row>
    <row r="31" spans="1:29" s="73" customFormat="1" ht="15" customHeight="1" x14ac:dyDescent="0.25">
      <c r="A31" s="105" t="s">
        <v>72</v>
      </c>
      <c r="B31" s="219" t="s">
        <v>169</v>
      </c>
      <c r="C31" s="220"/>
      <c r="D31" s="220"/>
      <c r="E31" s="220"/>
      <c r="F31" s="220"/>
      <c r="G31" s="220"/>
      <c r="H31" s="220"/>
      <c r="I31" s="221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7"/>
      <c r="W31" s="17"/>
      <c r="X31" s="17"/>
      <c r="Y31" s="17"/>
      <c r="Z31" s="17"/>
      <c r="AA31" s="17"/>
      <c r="AB31" s="17"/>
      <c r="AC31" s="17"/>
    </row>
    <row r="32" spans="1:29" s="73" customFormat="1" ht="15" customHeight="1" x14ac:dyDescent="0.25">
      <c r="A32" s="224" t="s">
        <v>92</v>
      </c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138"/>
      <c r="T32" s="138"/>
      <c r="U32" s="108"/>
      <c r="V32" s="17"/>
      <c r="W32" s="17"/>
      <c r="X32" s="17"/>
      <c r="Y32" s="17"/>
      <c r="Z32" s="17"/>
      <c r="AA32" s="17"/>
      <c r="AB32" s="17"/>
      <c r="AC32" s="17"/>
    </row>
    <row r="33" spans="1:29" x14ac:dyDescent="0.25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 spans="1:29" s="125" customFormat="1" ht="15" customHeight="1" x14ac:dyDescent="0.25">
      <c r="A34" s="124" t="s">
        <v>0</v>
      </c>
      <c r="D34" s="126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8"/>
      <c r="P34" s="128"/>
      <c r="Q34" s="128"/>
      <c r="R34" s="127"/>
      <c r="S34" s="127"/>
      <c r="T34" s="127"/>
      <c r="U34" s="127"/>
      <c r="V34" s="127"/>
      <c r="W34" s="127"/>
      <c r="X34" s="128"/>
      <c r="Y34" s="127"/>
      <c r="Z34" s="127"/>
      <c r="AA34" s="127"/>
      <c r="AB34" s="128"/>
    </row>
    <row r="35" spans="1:29" s="125" customFormat="1" ht="15.75" x14ac:dyDescent="0.25">
      <c r="A35" s="129" t="s">
        <v>115</v>
      </c>
      <c r="D35" s="130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31"/>
      <c r="P35" s="131"/>
      <c r="Q35" s="131"/>
      <c r="R35" s="127"/>
      <c r="S35" s="127"/>
      <c r="T35" s="127"/>
      <c r="U35" s="127"/>
      <c r="V35" s="127"/>
      <c r="W35" s="127"/>
      <c r="X35" s="131"/>
      <c r="Y35" s="127"/>
      <c r="Z35" s="127"/>
      <c r="AA35" s="127"/>
      <c r="AB35" s="131"/>
    </row>
    <row r="36" spans="1:29" s="125" customFormat="1" ht="10.5" customHeight="1" x14ac:dyDescent="0.25">
      <c r="A36" s="129"/>
      <c r="D36" s="130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31"/>
      <c r="P36" s="131"/>
      <c r="Q36" s="131"/>
      <c r="R36" s="127"/>
      <c r="S36" s="127"/>
      <c r="T36" s="127"/>
      <c r="U36" s="127"/>
      <c r="V36" s="127"/>
      <c r="W36" s="127"/>
      <c r="X36" s="131"/>
      <c r="Y36" s="127"/>
      <c r="Z36" s="127"/>
      <c r="AA36" s="127"/>
      <c r="AB36" s="131"/>
    </row>
    <row r="37" spans="1:29" s="125" customFormat="1" ht="15.75" x14ac:dyDescent="0.25">
      <c r="A37" s="124" t="s">
        <v>2</v>
      </c>
      <c r="D37" s="132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8"/>
      <c r="P37" s="128"/>
      <c r="Q37" s="128"/>
      <c r="R37" s="127"/>
      <c r="S37" s="127"/>
      <c r="T37" s="127"/>
      <c r="U37" s="127"/>
      <c r="V37" s="127"/>
      <c r="W37" s="127"/>
      <c r="X37" s="128"/>
      <c r="Y37" s="127"/>
      <c r="Z37" s="127"/>
      <c r="AA37" s="127"/>
      <c r="AB37" s="128"/>
    </row>
    <row r="38" spans="1:29" s="125" customFormat="1" ht="15.75" x14ac:dyDescent="0.25">
      <c r="A38" s="133" t="s">
        <v>116</v>
      </c>
      <c r="D38" s="124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34"/>
      <c r="P38" s="134"/>
      <c r="Q38" s="134"/>
      <c r="R38" s="128"/>
      <c r="S38" s="128"/>
      <c r="T38" s="128"/>
      <c r="U38" s="128"/>
      <c r="V38" s="128"/>
      <c r="W38" s="128"/>
      <c r="X38" s="134"/>
      <c r="Y38" s="128"/>
      <c r="Z38" s="128"/>
      <c r="AA38" s="128"/>
      <c r="AB38" s="134"/>
    </row>
    <row r="39" spans="1:29" s="20" customFormat="1" x14ac:dyDescent="0.25">
      <c r="A39" s="4"/>
      <c r="D39" s="19"/>
      <c r="E39" s="3"/>
      <c r="F39" s="3"/>
      <c r="G39" s="3"/>
      <c r="H39" s="3"/>
      <c r="I39" s="3"/>
      <c r="J39" s="3"/>
      <c r="K39" s="3"/>
      <c r="L39" s="3"/>
      <c r="M39" s="3"/>
      <c r="N39" s="3"/>
      <c r="O39" s="6"/>
      <c r="P39" s="6"/>
      <c r="Q39" s="6"/>
      <c r="R39" s="3"/>
      <c r="S39" s="3"/>
      <c r="T39" s="3"/>
      <c r="U39" s="3"/>
      <c r="V39" s="3"/>
      <c r="W39" s="3"/>
      <c r="X39" s="6"/>
      <c r="Y39" s="3"/>
      <c r="Z39" s="3"/>
      <c r="AA39" s="3"/>
      <c r="AB39" s="6"/>
    </row>
    <row r="40" spans="1:29" s="20" customFormat="1" x14ac:dyDescent="0.25">
      <c r="A40" s="12"/>
      <c r="D40" s="4"/>
      <c r="E40" s="6"/>
      <c r="F40" s="6"/>
      <c r="G40" s="6"/>
      <c r="H40" s="6"/>
      <c r="I40" s="6"/>
      <c r="J40" s="6"/>
      <c r="K40" s="6"/>
      <c r="L40" s="6"/>
      <c r="M40" s="6"/>
      <c r="N40" s="6"/>
      <c r="O40" s="11"/>
      <c r="P40" s="11"/>
      <c r="Q40" s="11"/>
      <c r="R40" s="6"/>
      <c r="S40" s="6"/>
      <c r="T40" s="6"/>
      <c r="U40" s="6"/>
      <c r="V40" s="6"/>
      <c r="W40" s="6"/>
      <c r="X40" s="11"/>
      <c r="Y40" s="6"/>
      <c r="Z40" s="6"/>
      <c r="AA40" s="6"/>
      <c r="AB40" s="11"/>
    </row>
    <row r="41" spans="1:29" s="20" customFormat="1" ht="15.75" customHeight="1" x14ac:dyDescent="0.25">
      <c r="A41" s="12"/>
      <c r="D41" s="12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:29" ht="13.5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B43" s="76"/>
      <c r="C43" s="76"/>
      <c r="D43" s="76"/>
      <c r="E43" s="76"/>
      <c r="F43" s="76"/>
      <c r="G43" s="76"/>
      <c r="H43" s="76"/>
      <c r="I43" s="76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B44" s="76"/>
      <c r="C44" s="76"/>
      <c r="D44" s="76"/>
      <c r="E44" s="76"/>
      <c r="F44" s="76"/>
      <c r="G44" s="76"/>
      <c r="H44" s="76"/>
      <c r="I44" s="76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B45" s="76"/>
      <c r="C45" s="76"/>
      <c r="D45" s="76"/>
      <c r="E45" s="76"/>
      <c r="F45" s="76"/>
      <c r="G45" s="76"/>
      <c r="H45" s="76"/>
      <c r="I45" s="76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A46" s="77"/>
      <c r="B46" s="76"/>
      <c r="C46" s="78"/>
      <c r="D46" s="76"/>
      <c r="E46" s="76"/>
      <c r="F46" s="76"/>
      <c r="G46" s="76"/>
      <c r="H46" s="76"/>
      <c r="I46" s="76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B47" s="76"/>
      <c r="C47" s="76"/>
      <c r="D47" s="76"/>
      <c r="E47" s="76"/>
      <c r="F47" s="76"/>
      <c r="G47" s="76"/>
      <c r="H47" s="76"/>
      <c r="I47" s="76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0:29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0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0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0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0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0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0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0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0:29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0:29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0:29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10:29" x14ac:dyDescent="0.25"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 spans="10:29" x14ac:dyDescent="0.25"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</sheetData>
  <customSheetViews>
    <customSheetView guid="{A9B9DAFA-2042-4857-AC0D-8011A400A2FF}" scale="86" showPageBreaks="1" fitToPage="1" printArea="1" view="pageBreakPreview" topLeftCell="A7">
      <selection activeCell="A3" sqref="A3:U3"/>
      <pageMargins left="0.78740157480314965" right="0.78740157480314965" top="1.1811023622047245" bottom="0.39370078740157483" header="0" footer="0"/>
      <pageSetup paperSize="9" scale="53" orientation="landscape" r:id="rId1"/>
    </customSheetView>
    <customSheetView guid="{0DB67BE4-E3A0-41DB-893F-B46DC2666C9D}" scale="86" showPageBreaks="1" fitToPage="1" printArea="1" view="pageBreakPreview" topLeftCell="A7">
      <selection activeCell="A3" sqref="A3:U3"/>
      <pageMargins left="0.78740157480314965" right="0.78740157480314965" top="1.1811023622047245" bottom="0.39370078740157483" header="0" footer="0"/>
      <pageSetup paperSize="9" scale="53" orientation="landscape" r:id="rId2"/>
    </customSheetView>
  </customSheetViews>
  <mergeCells count="22">
    <mergeCell ref="B28:I28"/>
    <mergeCell ref="B20:I20"/>
    <mergeCell ref="A7:U7"/>
    <mergeCell ref="B22:I22"/>
    <mergeCell ref="B23:I23"/>
    <mergeCell ref="B27:I27"/>
    <mergeCell ref="B31:I31"/>
    <mergeCell ref="B30:I30"/>
    <mergeCell ref="R1:U1"/>
    <mergeCell ref="R2:U2"/>
    <mergeCell ref="A32:R32"/>
    <mergeCell ref="A5:U5"/>
    <mergeCell ref="A14:A15"/>
    <mergeCell ref="I14:I15"/>
    <mergeCell ref="B17:I17"/>
    <mergeCell ref="B25:I25"/>
    <mergeCell ref="S14:U14"/>
    <mergeCell ref="J14:L14"/>
    <mergeCell ref="M14:O14"/>
    <mergeCell ref="P14:R14"/>
    <mergeCell ref="B14:H14"/>
    <mergeCell ref="B19:I19"/>
  </mergeCells>
  <pageMargins left="0.78740157480314965" right="0.78740157480314965" top="1.1811023622047245" bottom="0.39370078740157483" header="0.98425196850393704" footer="0"/>
  <pageSetup paperSize="9" scale="53" firstPageNumber="57" fitToHeight="0" orientation="landscape" useFirstPageNumber="1" r:id="rId3"/>
  <headerFooter>
    <oddHeader>&amp;C&amp;"Times New Roman,обычный"&amp;18&amp;P</oddHeader>
  </headerFooter>
  <rowBreaks count="1" manualBreakCount="1">
    <brk id="24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BI61"/>
  <sheetViews>
    <sheetView view="pageBreakPreview" topLeftCell="AD1" zoomScale="64" zoomScaleNormal="70" zoomScaleSheetLayoutView="64" workbookViewId="0">
      <selection activeCell="C36" sqref="C36"/>
    </sheetView>
  </sheetViews>
  <sheetFormatPr defaultRowHeight="15" x14ac:dyDescent="0.25"/>
  <cols>
    <col min="1" max="1" width="6.5703125" style="72" customWidth="1"/>
    <col min="2" max="2" width="7.5703125" style="72" customWidth="1"/>
    <col min="3" max="3" width="9.42578125" style="72" customWidth="1"/>
    <col min="4" max="4" width="8.140625" style="72" customWidth="1"/>
    <col min="5" max="5" width="6.85546875" style="72" customWidth="1"/>
    <col min="6" max="6" width="5.85546875" style="72" customWidth="1"/>
    <col min="7" max="7" width="6" style="72" customWidth="1"/>
    <col min="8" max="8" width="5.7109375" style="72" customWidth="1"/>
    <col min="9" max="9" width="21.42578125" style="72" customWidth="1"/>
    <col min="10" max="10" width="10.140625" style="72" customWidth="1"/>
    <col min="11" max="11" width="11.42578125" style="72" customWidth="1"/>
    <col min="12" max="12" width="11.140625" style="72" customWidth="1"/>
    <col min="13" max="13" width="10.28515625" style="72" customWidth="1"/>
    <col min="14" max="15" width="11.140625" style="72" customWidth="1"/>
    <col min="16" max="16" width="10.28515625" style="72" customWidth="1"/>
    <col min="17" max="17" width="11.28515625" style="72" customWidth="1"/>
    <col min="18" max="18" width="12" style="72" customWidth="1"/>
    <col min="19" max="19" width="8.85546875" style="72" customWidth="1"/>
    <col min="20" max="20" width="11.140625" style="72" customWidth="1"/>
    <col min="21" max="21" width="10.7109375" style="72" customWidth="1"/>
    <col min="22" max="22" width="20.42578125" style="72" customWidth="1"/>
    <col min="23" max="23" width="11" style="72" customWidth="1"/>
    <col min="24" max="25" width="13" style="72" customWidth="1"/>
    <col min="26" max="26" width="9.28515625" style="72" customWidth="1"/>
    <col min="27" max="27" width="10.140625" style="72" customWidth="1"/>
    <col min="28" max="28" width="11.140625" style="72" customWidth="1"/>
    <col min="29" max="29" width="9.5703125" style="72" customWidth="1"/>
    <col min="30" max="30" width="10" style="72" customWidth="1"/>
    <col min="31" max="31" width="10.85546875" style="72" customWidth="1"/>
    <col min="32" max="32" width="10.140625" style="72" customWidth="1"/>
    <col min="33" max="33" width="10.5703125" style="72" customWidth="1"/>
    <col min="34" max="35" width="10.28515625" style="72" customWidth="1"/>
    <col min="36" max="37" width="10.7109375" style="72" customWidth="1"/>
    <col min="38" max="38" width="20" style="72" customWidth="1"/>
    <col min="39" max="39" width="9.85546875" style="72" customWidth="1"/>
    <col min="40" max="40" width="10.7109375" style="72" customWidth="1"/>
    <col min="41" max="41" width="11.28515625" style="72" customWidth="1"/>
    <col min="42" max="42" width="9.5703125" style="72" customWidth="1"/>
    <col min="43" max="43" width="10.7109375" style="72" customWidth="1"/>
    <col min="44" max="44" width="10.42578125" style="72" customWidth="1"/>
    <col min="45" max="45" width="9.140625" style="72" customWidth="1"/>
    <col min="46" max="46" width="10.85546875" style="72" customWidth="1"/>
    <col min="47" max="47" width="10.42578125" style="72" customWidth="1"/>
    <col min="48" max="48" width="9.42578125" style="72" customWidth="1"/>
    <col min="49" max="49" width="10.7109375" style="72" customWidth="1"/>
    <col min="50" max="50" width="10.42578125" style="72" customWidth="1"/>
    <col min="51" max="51" width="9.5703125" style="72" customWidth="1"/>
    <col min="52" max="52" width="10.7109375" style="72" customWidth="1"/>
    <col min="53" max="53" width="10.28515625" style="72" customWidth="1"/>
    <col min="54" max="54" width="18.85546875" style="72" customWidth="1"/>
    <col min="55" max="55" width="10.28515625" style="72" customWidth="1"/>
    <col min="56" max="56" width="11.85546875" style="72" customWidth="1"/>
    <col min="57" max="57" width="12.140625" style="72" customWidth="1"/>
    <col min="58" max="16384" width="9.140625" style="72"/>
  </cols>
  <sheetData>
    <row r="1" spans="1:61" s="27" customFormat="1" ht="323.25" customHeight="1" x14ac:dyDescent="0.65">
      <c r="AX1" s="242" t="s">
        <v>184</v>
      </c>
      <c r="AY1" s="242"/>
      <c r="AZ1" s="242"/>
      <c r="BA1" s="242"/>
      <c r="BB1" s="242"/>
      <c r="BC1" s="242"/>
      <c r="BD1" s="242"/>
      <c r="BE1" s="242"/>
      <c r="BF1" s="101"/>
    </row>
    <row r="2" spans="1:61" s="27" customFormat="1" ht="44.25" customHeight="1" x14ac:dyDescent="0.3">
      <c r="AX2" s="243" t="s">
        <v>80</v>
      </c>
      <c r="AY2" s="243"/>
      <c r="AZ2" s="243"/>
      <c r="BA2" s="243"/>
      <c r="BB2" s="243"/>
      <c r="BC2" s="243"/>
      <c r="BD2" s="243"/>
      <c r="BE2" s="243"/>
      <c r="BF2" s="35"/>
    </row>
    <row r="3" spans="1:61" s="27" customFormat="1" ht="82.5" customHeight="1" x14ac:dyDescent="0.25"/>
    <row r="4" spans="1:61" s="174" customFormat="1" ht="97.5" customHeight="1" x14ac:dyDescent="0.7">
      <c r="A4" s="231" t="s">
        <v>171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173"/>
      <c r="BG4" s="173"/>
      <c r="BH4" s="173"/>
      <c r="BI4" s="173"/>
    </row>
    <row r="5" spans="1:61" s="174" customFormat="1" ht="15" customHeight="1" x14ac:dyDescent="0.7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3"/>
      <c r="BG5" s="173"/>
      <c r="BH5" s="173"/>
      <c r="BI5" s="173"/>
    </row>
    <row r="6" spans="1:61" s="174" customFormat="1" ht="58.5" customHeight="1" x14ac:dyDescent="0.7">
      <c r="A6" s="230" t="s">
        <v>168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0"/>
      <c r="AV6" s="230"/>
      <c r="AW6" s="230"/>
      <c r="AX6" s="230"/>
      <c r="AY6" s="230"/>
      <c r="AZ6" s="230"/>
      <c r="BA6" s="230"/>
      <c r="BB6" s="230"/>
      <c r="BC6" s="230"/>
      <c r="BD6" s="230"/>
      <c r="BE6" s="230"/>
      <c r="BF6" s="173"/>
      <c r="BG6" s="173"/>
      <c r="BH6" s="173"/>
      <c r="BI6" s="173"/>
    </row>
    <row r="7" spans="1:61" s="159" customFormat="1" ht="28.5" x14ac:dyDescent="0.45">
      <c r="A7" s="156" t="s">
        <v>151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8"/>
      <c r="W7" s="158"/>
      <c r="X7" s="158"/>
      <c r="Y7" s="158"/>
      <c r="Z7" s="158"/>
      <c r="AA7" s="158"/>
      <c r="AB7" s="158"/>
      <c r="AC7" s="158"/>
    </row>
    <row r="8" spans="1:61" s="159" customFormat="1" ht="28.5" x14ac:dyDescent="0.45">
      <c r="A8" s="156" t="s">
        <v>152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8"/>
      <c r="W8" s="158"/>
      <c r="X8" s="158"/>
      <c r="Y8" s="158"/>
      <c r="Z8" s="158"/>
      <c r="AA8" s="158"/>
      <c r="AB8" s="158"/>
      <c r="AC8" s="158"/>
    </row>
    <row r="9" spans="1:61" s="159" customFormat="1" ht="28.5" x14ac:dyDescent="0.45">
      <c r="A9" s="160" t="s">
        <v>153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8"/>
      <c r="W9" s="158"/>
      <c r="X9" s="158"/>
      <c r="Y9" s="158"/>
      <c r="Z9" s="158"/>
      <c r="AA9" s="158"/>
      <c r="AB9" s="158"/>
      <c r="AC9" s="158"/>
    </row>
    <row r="10" spans="1:61" s="144" customFormat="1" ht="28.5" x14ac:dyDescent="0.45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3"/>
      <c r="T10" s="143"/>
      <c r="U10" s="143"/>
      <c r="V10" s="143"/>
      <c r="W10" s="143"/>
      <c r="X10" s="143"/>
      <c r="Y10" s="143"/>
      <c r="Z10" s="145"/>
      <c r="AA10" s="145"/>
      <c r="AB10" s="145"/>
      <c r="AC10" s="145"/>
      <c r="AD10" s="145"/>
      <c r="AE10" s="145"/>
      <c r="AF10" s="145"/>
      <c r="AG10" s="145"/>
      <c r="AH10" s="145"/>
      <c r="AI10" s="143"/>
      <c r="AJ10" s="143"/>
      <c r="AK10" s="143"/>
      <c r="AL10" s="143"/>
      <c r="AM10" s="143"/>
      <c r="AN10" s="143"/>
      <c r="AO10" s="143"/>
      <c r="AP10" s="145"/>
      <c r="AQ10" s="145"/>
      <c r="AR10" s="145"/>
      <c r="AS10" s="145"/>
      <c r="AT10" s="145"/>
      <c r="AU10" s="145"/>
      <c r="AV10" s="145"/>
      <c r="AW10" s="145"/>
      <c r="AX10" s="145"/>
      <c r="AY10" s="143"/>
      <c r="AZ10" s="143"/>
      <c r="BA10" s="143"/>
      <c r="BB10" s="143"/>
      <c r="BC10" s="143"/>
      <c r="BD10" s="143"/>
      <c r="BE10" s="143"/>
      <c r="BF10" s="143"/>
    </row>
    <row r="11" spans="1:61" s="113" customFormat="1" ht="27.75" x14ac:dyDescent="0.4">
      <c r="A11" s="113" t="s">
        <v>150</v>
      </c>
      <c r="E11" s="161"/>
    </row>
    <row r="12" spans="1:61" s="113" customFormat="1" ht="27.75" x14ac:dyDescent="0.4">
      <c r="E12" s="161"/>
    </row>
    <row r="13" spans="1:61" s="153" customFormat="1" ht="61.5" customHeight="1" x14ac:dyDescent="0.25">
      <c r="A13" s="226" t="s">
        <v>13</v>
      </c>
      <c r="B13" s="235" t="s">
        <v>23</v>
      </c>
      <c r="C13" s="236"/>
      <c r="D13" s="236"/>
      <c r="E13" s="236"/>
      <c r="F13" s="236"/>
      <c r="G13" s="236"/>
      <c r="H13" s="236"/>
      <c r="I13" s="239" t="s">
        <v>5</v>
      </c>
      <c r="J13" s="232" t="s">
        <v>89</v>
      </c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4"/>
      <c r="Z13" s="232" t="s">
        <v>90</v>
      </c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4"/>
      <c r="AP13" s="232" t="s">
        <v>91</v>
      </c>
      <c r="AQ13" s="233"/>
      <c r="AR13" s="233"/>
      <c r="AS13" s="233"/>
      <c r="AT13" s="233"/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  <c r="BE13" s="234"/>
    </row>
    <row r="14" spans="1:61" s="154" customFormat="1" ht="61.5" customHeight="1" x14ac:dyDescent="0.25">
      <c r="A14" s="226"/>
      <c r="B14" s="237"/>
      <c r="C14" s="238"/>
      <c r="D14" s="238"/>
      <c r="E14" s="238"/>
      <c r="F14" s="238"/>
      <c r="G14" s="238"/>
      <c r="H14" s="238"/>
      <c r="I14" s="240"/>
      <c r="J14" s="219" t="s">
        <v>101</v>
      </c>
      <c r="K14" s="220"/>
      <c r="L14" s="221"/>
      <c r="M14" s="226" t="s">
        <v>102</v>
      </c>
      <c r="N14" s="226"/>
      <c r="O14" s="226"/>
      <c r="P14" s="226" t="s">
        <v>103</v>
      </c>
      <c r="Q14" s="226"/>
      <c r="R14" s="226"/>
      <c r="S14" s="226" t="s">
        <v>104</v>
      </c>
      <c r="T14" s="226"/>
      <c r="U14" s="226"/>
      <c r="V14" s="226" t="s">
        <v>105</v>
      </c>
      <c r="W14" s="226" t="s">
        <v>14</v>
      </c>
      <c r="X14" s="226"/>
      <c r="Y14" s="226"/>
      <c r="Z14" s="226" t="s">
        <v>101</v>
      </c>
      <c r="AA14" s="226"/>
      <c r="AB14" s="226"/>
      <c r="AC14" s="226" t="s">
        <v>106</v>
      </c>
      <c r="AD14" s="226"/>
      <c r="AE14" s="226"/>
      <c r="AF14" s="226" t="s">
        <v>107</v>
      </c>
      <c r="AG14" s="226"/>
      <c r="AH14" s="226"/>
      <c r="AI14" s="226" t="s">
        <v>108</v>
      </c>
      <c r="AJ14" s="226"/>
      <c r="AK14" s="226"/>
      <c r="AL14" s="226" t="s">
        <v>109</v>
      </c>
      <c r="AM14" s="226" t="s">
        <v>14</v>
      </c>
      <c r="AN14" s="226"/>
      <c r="AO14" s="226"/>
      <c r="AP14" s="226" t="s">
        <v>101</v>
      </c>
      <c r="AQ14" s="226"/>
      <c r="AR14" s="226"/>
      <c r="AS14" s="226" t="s">
        <v>106</v>
      </c>
      <c r="AT14" s="226"/>
      <c r="AU14" s="226"/>
      <c r="AV14" s="226" t="s">
        <v>110</v>
      </c>
      <c r="AW14" s="226"/>
      <c r="AX14" s="226"/>
      <c r="AY14" s="226" t="s">
        <v>111</v>
      </c>
      <c r="AZ14" s="226"/>
      <c r="BA14" s="226"/>
      <c r="BB14" s="226" t="s">
        <v>112</v>
      </c>
      <c r="BC14" s="226" t="s">
        <v>14</v>
      </c>
      <c r="BD14" s="226"/>
      <c r="BE14" s="226"/>
    </row>
    <row r="15" spans="1:61" s="154" customFormat="1" ht="61.5" customHeight="1" x14ac:dyDescent="0.25">
      <c r="A15" s="226"/>
      <c r="B15" s="110" t="s">
        <v>7</v>
      </c>
      <c r="C15" s="110" t="s">
        <v>20</v>
      </c>
      <c r="D15" s="110" t="s">
        <v>6</v>
      </c>
      <c r="E15" s="110" t="s">
        <v>8</v>
      </c>
      <c r="F15" s="110" t="s">
        <v>9</v>
      </c>
      <c r="G15" s="110" t="s">
        <v>10</v>
      </c>
      <c r="H15" s="110" t="s">
        <v>11</v>
      </c>
      <c r="I15" s="241"/>
      <c r="J15" s="110" t="s">
        <v>15</v>
      </c>
      <c r="K15" s="110" t="s">
        <v>16</v>
      </c>
      <c r="L15" s="110" t="s">
        <v>17</v>
      </c>
      <c r="M15" s="110" t="s">
        <v>15</v>
      </c>
      <c r="N15" s="110" t="s">
        <v>16</v>
      </c>
      <c r="O15" s="110" t="s">
        <v>17</v>
      </c>
      <c r="P15" s="110" t="s">
        <v>15</v>
      </c>
      <c r="Q15" s="110" t="s">
        <v>16</v>
      </c>
      <c r="R15" s="110" t="s">
        <v>17</v>
      </c>
      <c r="S15" s="110" t="s">
        <v>15</v>
      </c>
      <c r="T15" s="110" t="s">
        <v>16</v>
      </c>
      <c r="U15" s="110" t="s">
        <v>17</v>
      </c>
      <c r="V15" s="226"/>
      <c r="W15" s="110" t="s">
        <v>15</v>
      </c>
      <c r="X15" s="110" t="s">
        <v>16</v>
      </c>
      <c r="Y15" s="110" t="s">
        <v>17</v>
      </c>
      <c r="Z15" s="110" t="s">
        <v>15</v>
      </c>
      <c r="AA15" s="110" t="s">
        <v>16</v>
      </c>
      <c r="AB15" s="110" t="s">
        <v>17</v>
      </c>
      <c r="AC15" s="110" t="s">
        <v>15</v>
      </c>
      <c r="AD15" s="110" t="s">
        <v>16</v>
      </c>
      <c r="AE15" s="110" t="s">
        <v>17</v>
      </c>
      <c r="AF15" s="110" t="s">
        <v>15</v>
      </c>
      <c r="AG15" s="110" t="s">
        <v>16</v>
      </c>
      <c r="AH15" s="110" t="s">
        <v>17</v>
      </c>
      <c r="AI15" s="110" t="s">
        <v>15</v>
      </c>
      <c r="AJ15" s="110" t="s">
        <v>16</v>
      </c>
      <c r="AK15" s="110" t="s">
        <v>17</v>
      </c>
      <c r="AL15" s="226"/>
      <c r="AM15" s="110" t="s">
        <v>15</v>
      </c>
      <c r="AN15" s="110" t="s">
        <v>16</v>
      </c>
      <c r="AO15" s="110" t="s">
        <v>17</v>
      </c>
      <c r="AP15" s="110" t="s">
        <v>15</v>
      </c>
      <c r="AQ15" s="110" t="s">
        <v>16</v>
      </c>
      <c r="AR15" s="110" t="s">
        <v>17</v>
      </c>
      <c r="AS15" s="110" t="s">
        <v>15</v>
      </c>
      <c r="AT15" s="110" t="s">
        <v>16</v>
      </c>
      <c r="AU15" s="110" t="s">
        <v>17</v>
      </c>
      <c r="AV15" s="110" t="s">
        <v>15</v>
      </c>
      <c r="AW15" s="110" t="s">
        <v>16</v>
      </c>
      <c r="AX15" s="110" t="s">
        <v>17</v>
      </c>
      <c r="AY15" s="110" t="s">
        <v>15</v>
      </c>
      <c r="AZ15" s="110" t="s">
        <v>16</v>
      </c>
      <c r="BA15" s="110" t="s">
        <v>17</v>
      </c>
      <c r="BB15" s="226"/>
      <c r="BC15" s="110" t="s">
        <v>15</v>
      </c>
      <c r="BD15" s="110" t="s">
        <v>16</v>
      </c>
      <c r="BE15" s="110" t="s">
        <v>17</v>
      </c>
    </row>
    <row r="16" spans="1:61" s="103" customFormat="1" ht="61.5" customHeight="1" x14ac:dyDescent="0.25">
      <c r="A16" s="102">
        <v>1</v>
      </c>
      <c r="B16" s="110">
        <v>2</v>
      </c>
      <c r="C16" s="110">
        <v>3</v>
      </c>
      <c r="D16" s="110">
        <v>4</v>
      </c>
      <c r="E16" s="110">
        <v>5</v>
      </c>
      <c r="F16" s="110">
        <v>6</v>
      </c>
      <c r="G16" s="110">
        <v>7</v>
      </c>
      <c r="H16" s="110">
        <v>8</v>
      </c>
      <c r="I16" s="110">
        <v>9</v>
      </c>
      <c r="J16" s="103">
        <v>10</v>
      </c>
      <c r="K16" s="110">
        <v>11</v>
      </c>
      <c r="L16" s="103">
        <v>12</v>
      </c>
      <c r="M16" s="110">
        <v>13</v>
      </c>
      <c r="N16" s="103">
        <v>14</v>
      </c>
      <c r="O16" s="110">
        <v>15</v>
      </c>
      <c r="P16" s="103">
        <v>16</v>
      </c>
      <c r="Q16" s="110">
        <v>17</v>
      </c>
      <c r="R16" s="103">
        <v>18</v>
      </c>
      <c r="S16" s="110">
        <v>19</v>
      </c>
      <c r="T16" s="103">
        <v>20</v>
      </c>
      <c r="U16" s="110">
        <v>21</v>
      </c>
      <c r="V16" s="110" t="s">
        <v>156</v>
      </c>
      <c r="W16" s="110" t="s">
        <v>157</v>
      </c>
      <c r="X16" s="110" t="s">
        <v>158</v>
      </c>
      <c r="Y16" s="110" t="s">
        <v>18</v>
      </c>
      <c r="Z16" s="110">
        <v>26</v>
      </c>
      <c r="AA16" s="110">
        <v>27</v>
      </c>
      <c r="AB16" s="110">
        <v>28</v>
      </c>
      <c r="AC16" s="110">
        <v>29</v>
      </c>
      <c r="AD16" s="110">
        <v>30</v>
      </c>
      <c r="AE16" s="110">
        <v>31</v>
      </c>
      <c r="AF16" s="110">
        <v>32</v>
      </c>
      <c r="AG16" s="110">
        <v>33</v>
      </c>
      <c r="AH16" s="110">
        <v>34</v>
      </c>
      <c r="AI16" s="110">
        <v>35</v>
      </c>
      <c r="AJ16" s="110">
        <v>36</v>
      </c>
      <c r="AK16" s="102">
        <v>37</v>
      </c>
      <c r="AL16" s="110" t="s">
        <v>159</v>
      </c>
      <c r="AM16" s="110" t="s">
        <v>160</v>
      </c>
      <c r="AN16" s="110" t="s">
        <v>122</v>
      </c>
      <c r="AO16" s="110" t="s">
        <v>123</v>
      </c>
      <c r="AP16" s="110">
        <v>42</v>
      </c>
      <c r="AQ16" s="110">
        <v>43</v>
      </c>
      <c r="AR16" s="110">
        <v>44</v>
      </c>
      <c r="AS16" s="110">
        <v>45</v>
      </c>
      <c r="AT16" s="110">
        <v>46</v>
      </c>
      <c r="AU16" s="110">
        <v>47</v>
      </c>
      <c r="AV16" s="110">
        <v>48</v>
      </c>
      <c r="AW16" s="110">
        <v>49</v>
      </c>
      <c r="AX16" s="110">
        <v>50</v>
      </c>
      <c r="AY16" s="110">
        <v>51</v>
      </c>
      <c r="AZ16" s="110">
        <v>52</v>
      </c>
      <c r="BA16" s="110">
        <v>53</v>
      </c>
      <c r="BB16" s="110" t="s">
        <v>161</v>
      </c>
      <c r="BC16" s="110" t="s">
        <v>162</v>
      </c>
      <c r="BD16" s="110" t="s">
        <v>113</v>
      </c>
      <c r="BE16" s="110" t="s">
        <v>114</v>
      </c>
    </row>
    <row r="17" spans="1:57" s="155" customFormat="1" ht="61.5" customHeight="1" x14ac:dyDescent="0.25">
      <c r="A17" s="102" t="s">
        <v>21</v>
      </c>
      <c r="B17" s="226" t="s">
        <v>155</v>
      </c>
      <c r="C17" s="226"/>
      <c r="D17" s="226"/>
      <c r="E17" s="226"/>
      <c r="F17" s="226"/>
      <c r="G17" s="226"/>
      <c r="H17" s="226"/>
      <c r="I17" s="226"/>
      <c r="J17" s="110" t="s">
        <v>19</v>
      </c>
      <c r="K17" s="110" t="s">
        <v>19</v>
      </c>
      <c r="L17" s="110" t="s">
        <v>19</v>
      </c>
      <c r="M17" s="110" t="s">
        <v>19</v>
      </c>
      <c r="N17" s="110" t="s">
        <v>19</v>
      </c>
      <c r="O17" s="110" t="s">
        <v>19</v>
      </c>
      <c r="P17" s="110" t="s">
        <v>19</v>
      </c>
      <c r="Q17" s="110" t="s">
        <v>19</v>
      </c>
      <c r="R17" s="110" t="s">
        <v>19</v>
      </c>
      <c r="S17" s="110" t="s">
        <v>19</v>
      </c>
      <c r="T17" s="110" t="s">
        <v>19</v>
      </c>
      <c r="U17" s="110" t="s">
        <v>19</v>
      </c>
      <c r="V17" s="110"/>
      <c r="W17" s="110"/>
      <c r="X17" s="110"/>
      <c r="Y17" s="110"/>
      <c r="Z17" s="110" t="s">
        <v>19</v>
      </c>
      <c r="AA17" s="110" t="s">
        <v>19</v>
      </c>
      <c r="AB17" s="110" t="s">
        <v>19</v>
      </c>
      <c r="AC17" s="110" t="s">
        <v>19</v>
      </c>
      <c r="AD17" s="110" t="s">
        <v>19</v>
      </c>
      <c r="AE17" s="110" t="s">
        <v>19</v>
      </c>
      <c r="AF17" s="110" t="s">
        <v>19</v>
      </c>
      <c r="AG17" s="110" t="s">
        <v>19</v>
      </c>
      <c r="AH17" s="110" t="s">
        <v>19</v>
      </c>
      <c r="AI17" s="110" t="s">
        <v>19</v>
      </c>
      <c r="AJ17" s="110" t="s">
        <v>19</v>
      </c>
      <c r="AK17" s="110" t="s">
        <v>19</v>
      </c>
      <c r="AL17" s="104"/>
      <c r="AM17" s="104"/>
      <c r="AN17" s="104"/>
      <c r="AO17" s="104"/>
      <c r="AP17" s="110" t="s">
        <v>19</v>
      </c>
      <c r="AQ17" s="110" t="s">
        <v>19</v>
      </c>
      <c r="AR17" s="110" t="s">
        <v>19</v>
      </c>
      <c r="AS17" s="110" t="s">
        <v>19</v>
      </c>
      <c r="AT17" s="110" t="s">
        <v>19</v>
      </c>
      <c r="AU17" s="110" t="s">
        <v>19</v>
      </c>
      <c r="AV17" s="110" t="s">
        <v>19</v>
      </c>
      <c r="AW17" s="110" t="s">
        <v>19</v>
      </c>
      <c r="AX17" s="110" t="s">
        <v>19</v>
      </c>
      <c r="AY17" s="110" t="s">
        <v>19</v>
      </c>
      <c r="AZ17" s="110" t="s">
        <v>19</v>
      </c>
      <c r="BA17" s="110" t="s">
        <v>19</v>
      </c>
      <c r="BB17" s="104"/>
      <c r="BC17" s="104"/>
      <c r="BD17" s="104"/>
      <c r="BE17" s="104"/>
    </row>
    <row r="18" spans="1:57" s="154" customFormat="1" ht="61.5" customHeight="1" x14ac:dyDescent="0.25">
      <c r="A18" s="105" t="s">
        <v>28</v>
      </c>
      <c r="B18" s="110"/>
      <c r="C18" s="110"/>
      <c r="D18" s="110"/>
      <c r="E18" s="110"/>
      <c r="F18" s="110"/>
      <c r="G18" s="110"/>
      <c r="H18" s="110"/>
      <c r="I18" s="110"/>
      <c r="J18" s="110" t="s">
        <v>19</v>
      </c>
      <c r="K18" s="110" t="s">
        <v>19</v>
      </c>
      <c r="L18" s="110" t="s">
        <v>19</v>
      </c>
      <c r="M18" s="110" t="s">
        <v>19</v>
      </c>
      <c r="N18" s="110" t="s">
        <v>19</v>
      </c>
      <c r="O18" s="110" t="s">
        <v>19</v>
      </c>
      <c r="P18" s="110" t="s">
        <v>19</v>
      </c>
      <c r="Q18" s="110" t="s">
        <v>19</v>
      </c>
      <c r="R18" s="110" t="s">
        <v>19</v>
      </c>
      <c r="S18" s="110" t="s">
        <v>19</v>
      </c>
      <c r="T18" s="110" t="s">
        <v>19</v>
      </c>
      <c r="U18" s="110" t="s">
        <v>19</v>
      </c>
      <c r="V18" s="106"/>
      <c r="W18" s="106"/>
      <c r="X18" s="106"/>
      <c r="Y18" s="106"/>
      <c r="Z18" s="110" t="s">
        <v>19</v>
      </c>
      <c r="AA18" s="110" t="s">
        <v>19</v>
      </c>
      <c r="AB18" s="110" t="s">
        <v>19</v>
      </c>
      <c r="AC18" s="110" t="s">
        <v>19</v>
      </c>
      <c r="AD18" s="110" t="s">
        <v>19</v>
      </c>
      <c r="AE18" s="110" t="s">
        <v>19</v>
      </c>
      <c r="AF18" s="110" t="s">
        <v>19</v>
      </c>
      <c r="AG18" s="110" t="s">
        <v>19</v>
      </c>
      <c r="AH18" s="110" t="s">
        <v>19</v>
      </c>
      <c r="AI18" s="110" t="s">
        <v>19</v>
      </c>
      <c r="AJ18" s="110" t="s">
        <v>19</v>
      </c>
      <c r="AK18" s="110" t="s">
        <v>19</v>
      </c>
      <c r="AL18" s="107"/>
      <c r="AM18" s="107"/>
      <c r="AN18" s="107"/>
      <c r="AO18" s="107"/>
      <c r="AP18" s="110" t="s">
        <v>19</v>
      </c>
      <c r="AQ18" s="110" t="s">
        <v>19</v>
      </c>
      <c r="AR18" s="110" t="s">
        <v>19</v>
      </c>
      <c r="AS18" s="110" t="s">
        <v>19</v>
      </c>
      <c r="AT18" s="110" t="s">
        <v>19</v>
      </c>
      <c r="AU18" s="110" t="s">
        <v>19</v>
      </c>
      <c r="AV18" s="110" t="s">
        <v>19</v>
      </c>
      <c r="AW18" s="110" t="s">
        <v>19</v>
      </c>
      <c r="AX18" s="110" t="s">
        <v>19</v>
      </c>
      <c r="AY18" s="110" t="s">
        <v>19</v>
      </c>
      <c r="AZ18" s="110" t="s">
        <v>19</v>
      </c>
      <c r="BA18" s="110" t="s">
        <v>19</v>
      </c>
      <c r="BB18" s="107"/>
      <c r="BC18" s="107"/>
      <c r="BD18" s="107"/>
      <c r="BE18" s="107"/>
    </row>
    <row r="19" spans="1:57" s="154" customFormat="1" ht="61.5" customHeight="1" x14ac:dyDescent="0.25">
      <c r="A19" s="105" t="s">
        <v>68</v>
      </c>
      <c r="B19" s="226" t="s">
        <v>172</v>
      </c>
      <c r="C19" s="226"/>
      <c r="D19" s="226"/>
      <c r="E19" s="226"/>
      <c r="F19" s="226"/>
      <c r="G19" s="226"/>
      <c r="H19" s="226"/>
      <c r="I19" s="226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06"/>
      <c r="V19" s="106"/>
      <c r="W19" s="106"/>
      <c r="X19" s="106"/>
      <c r="Y19" s="106"/>
      <c r="Z19" s="106"/>
      <c r="AA19" s="106"/>
      <c r="AB19" s="106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</row>
    <row r="20" spans="1:57" s="154" customFormat="1" ht="61.5" customHeight="1" x14ac:dyDescent="0.25">
      <c r="A20" s="105" t="s">
        <v>26</v>
      </c>
      <c r="B20" s="226" t="s">
        <v>172</v>
      </c>
      <c r="C20" s="226"/>
      <c r="D20" s="226"/>
      <c r="E20" s="226"/>
      <c r="F20" s="226"/>
      <c r="G20" s="226"/>
      <c r="H20" s="226"/>
      <c r="I20" s="226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06"/>
      <c r="V20" s="106"/>
      <c r="W20" s="106"/>
      <c r="X20" s="106"/>
      <c r="Y20" s="106"/>
      <c r="Z20" s="106"/>
      <c r="AA20" s="106"/>
      <c r="AB20" s="106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</row>
    <row r="21" spans="1:57" s="154" customFormat="1" ht="61.5" customHeight="1" x14ac:dyDescent="0.25">
      <c r="A21" s="105" t="s">
        <v>33</v>
      </c>
      <c r="B21" s="110"/>
      <c r="C21" s="110"/>
      <c r="D21" s="110"/>
      <c r="E21" s="110"/>
      <c r="F21" s="110"/>
      <c r="G21" s="110"/>
      <c r="H21" s="110"/>
      <c r="I21" s="110"/>
      <c r="J21" s="110" t="s">
        <v>19</v>
      </c>
      <c r="K21" s="110" t="s">
        <v>19</v>
      </c>
      <c r="L21" s="110" t="s">
        <v>19</v>
      </c>
      <c r="M21" s="110" t="s">
        <v>19</v>
      </c>
      <c r="N21" s="110" t="s">
        <v>19</v>
      </c>
      <c r="O21" s="110" t="s">
        <v>19</v>
      </c>
      <c r="P21" s="110" t="s">
        <v>19</v>
      </c>
      <c r="Q21" s="110" t="s">
        <v>19</v>
      </c>
      <c r="R21" s="110" t="s">
        <v>19</v>
      </c>
      <c r="S21" s="110" t="s">
        <v>19</v>
      </c>
      <c r="T21" s="110" t="s">
        <v>19</v>
      </c>
      <c r="U21" s="110" t="s">
        <v>19</v>
      </c>
      <c r="V21" s="106"/>
      <c r="W21" s="106"/>
      <c r="X21" s="106"/>
      <c r="Y21" s="106"/>
      <c r="Z21" s="110" t="s">
        <v>19</v>
      </c>
      <c r="AA21" s="110" t="s">
        <v>19</v>
      </c>
      <c r="AB21" s="110" t="s">
        <v>19</v>
      </c>
      <c r="AC21" s="110" t="s">
        <v>19</v>
      </c>
      <c r="AD21" s="110" t="s">
        <v>19</v>
      </c>
      <c r="AE21" s="110" t="s">
        <v>19</v>
      </c>
      <c r="AF21" s="110" t="s">
        <v>19</v>
      </c>
      <c r="AG21" s="110" t="s">
        <v>19</v>
      </c>
      <c r="AH21" s="110" t="s">
        <v>19</v>
      </c>
      <c r="AI21" s="110" t="s">
        <v>19</v>
      </c>
      <c r="AJ21" s="110" t="s">
        <v>19</v>
      </c>
      <c r="AK21" s="110" t="s">
        <v>19</v>
      </c>
      <c r="AL21" s="107"/>
      <c r="AM21" s="107"/>
      <c r="AN21" s="107"/>
      <c r="AO21" s="107"/>
      <c r="AP21" s="110" t="s">
        <v>19</v>
      </c>
      <c r="AQ21" s="110" t="s">
        <v>19</v>
      </c>
      <c r="AR21" s="110" t="s">
        <v>19</v>
      </c>
      <c r="AS21" s="110" t="s">
        <v>19</v>
      </c>
      <c r="AT21" s="110" t="s">
        <v>19</v>
      </c>
      <c r="AU21" s="110" t="s">
        <v>19</v>
      </c>
      <c r="AV21" s="110" t="s">
        <v>19</v>
      </c>
      <c r="AW21" s="110" t="s">
        <v>19</v>
      </c>
      <c r="AX21" s="110" t="s">
        <v>19</v>
      </c>
      <c r="AY21" s="110" t="s">
        <v>19</v>
      </c>
      <c r="AZ21" s="110" t="s">
        <v>19</v>
      </c>
      <c r="BA21" s="110" t="s">
        <v>19</v>
      </c>
      <c r="BB21" s="107"/>
      <c r="BC21" s="107"/>
      <c r="BD21" s="107"/>
      <c r="BE21" s="107"/>
    </row>
    <row r="22" spans="1:57" s="154" customFormat="1" ht="61.5" customHeight="1" x14ac:dyDescent="0.25">
      <c r="A22" s="105" t="s">
        <v>27</v>
      </c>
      <c r="B22" s="226" t="s">
        <v>172</v>
      </c>
      <c r="C22" s="226"/>
      <c r="D22" s="226"/>
      <c r="E22" s="226"/>
      <c r="F22" s="226"/>
      <c r="G22" s="226"/>
      <c r="H22" s="226"/>
      <c r="I22" s="226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06"/>
      <c r="V22" s="106"/>
      <c r="W22" s="106"/>
      <c r="X22" s="106"/>
      <c r="Y22" s="106"/>
      <c r="Z22" s="106"/>
      <c r="AA22" s="106"/>
      <c r="AB22" s="106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</row>
    <row r="23" spans="1:57" s="154" customFormat="1" ht="61.5" customHeight="1" x14ac:dyDescent="0.25">
      <c r="A23" s="105" t="s">
        <v>73</v>
      </c>
      <c r="B23" s="226" t="s">
        <v>172</v>
      </c>
      <c r="C23" s="226"/>
      <c r="D23" s="226"/>
      <c r="E23" s="226"/>
      <c r="F23" s="226"/>
      <c r="G23" s="226"/>
      <c r="H23" s="226"/>
      <c r="I23" s="226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06"/>
      <c r="V23" s="106"/>
      <c r="W23" s="106"/>
      <c r="X23" s="106"/>
      <c r="Y23" s="106"/>
      <c r="Z23" s="106"/>
      <c r="AA23" s="106"/>
      <c r="AB23" s="106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</row>
    <row r="24" spans="1:57" s="154" customFormat="1" ht="61.5" customHeight="1" x14ac:dyDescent="0.25">
      <c r="A24" s="105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06"/>
      <c r="V24" s="106"/>
      <c r="W24" s="106"/>
      <c r="X24" s="106"/>
      <c r="Y24" s="106"/>
      <c r="Z24" s="106"/>
      <c r="AA24" s="106"/>
      <c r="AB24" s="106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</row>
    <row r="25" spans="1:57" s="155" customFormat="1" ht="61.5" customHeight="1" x14ac:dyDescent="0.25">
      <c r="A25" s="102" t="s">
        <v>22</v>
      </c>
      <c r="B25" s="226" t="s">
        <v>155</v>
      </c>
      <c r="C25" s="226"/>
      <c r="D25" s="226"/>
      <c r="E25" s="226"/>
      <c r="F25" s="226"/>
      <c r="G25" s="226"/>
      <c r="H25" s="226"/>
      <c r="I25" s="226"/>
      <c r="J25" s="110" t="s">
        <v>19</v>
      </c>
      <c r="K25" s="110" t="s">
        <v>19</v>
      </c>
      <c r="L25" s="110" t="s">
        <v>19</v>
      </c>
      <c r="M25" s="110" t="s">
        <v>19</v>
      </c>
      <c r="N25" s="110" t="s">
        <v>19</v>
      </c>
      <c r="O25" s="110" t="s">
        <v>19</v>
      </c>
      <c r="P25" s="110" t="s">
        <v>19</v>
      </c>
      <c r="Q25" s="110" t="s">
        <v>19</v>
      </c>
      <c r="R25" s="110" t="s">
        <v>19</v>
      </c>
      <c r="S25" s="110" t="s">
        <v>19</v>
      </c>
      <c r="T25" s="110" t="s">
        <v>19</v>
      </c>
      <c r="U25" s="110" t="s">
        <v>19</v>
      </c>
      <c r="V25" s="110"/>
      <c r="W25" s="110"/>
      <c r="X25" s="110"/>
      <c r="Y25" s="110"/>
      <c r="Z25" s="110" t="s">
        <v>19</v>
      </c>
      <c r="AA25" s="110" t="s">
        <v>19</v>
      </c>
      <c r="AB25" s="110" t="s">
        <v>19</v>
      </c>
      <c r="AC25" s="110" t="s">
        <v>19</v>
      </c>
      <c r="AD25" s="110" t="s">
        <v>19</v>
      </c>
      <c r="AE25" s="110" t="s">
        <v>19</v>
      </c>
      <c r="AF25" s="110" t="s">
        <v>19</v>
      </c>
      <c r="AG25" s="110" t="s">
        <v>19</v>
      </c>
      <c r="AH25" s="110" t="s">
        <v>19</v>
      </c>
      <c r="AI25" s="110" t="s">
        <v>19</v>
      </c>
      <c r="AJ25" s="110" t="s">
        <v>19</v>
      </c>
      <c r="AK25" s="110" t="s">
        <v>19</v>
      </c>
      <c r="AL25" s="104"/>
      <c r="AM25" s="104"/>
      <c r="AN25" s="104"/>
      <c r="AO25" s="104"/>
      <c r="AP25" s="110" t="s">
        <v>19</v>
      </c>
      <c r="AQ25" s="110" t="s">
        <v>19</v>
      </c>
      <c r="AR25" s="110" t="s">
        <v>19</v>
      </c>
      <c r="AS25" s="110" t="s">
        <v>19</v>
      </c>
      <c r="AT25" s="110" t="s">
        <v>19</v>
      </c>
      <c r="AU25" s="110" t="s">
        <v>19</v>
      </c>
      <c r="AV25" s="110" t="s">
        <v>19</v>
      </c>
      <c r="AW25" s="110" t="s">
        <v>19</v>
      </c>
      <c r="AX25" s="110" t="s">
        <v>19</v>
      </c>
      <c r="AY25" s="110" t="s">
        <v>19</v>
      </c>
      <c r="AZ25" s="110" t="s">
        <v>19</v>
      </c>
      <c r="BA25" s="110" t="s">
        <v>19</v>
      </c>
      <c r="BB25" s="104"/>
      <c r="BC25" s="104"/>
      <c r="BD25" s="104"/>
      <c r="BE25" s="104"/>
    </row>
    <row r="26" spans="1:57" s="154" customFormat="1" ht="61.5" customHeight="1" x14ac:dyDescent="0.25">
      <c r="A26" s="105" t="s">
        <v>48</v>
      </c>
      <c r="B26" s="110"/>
      <c r="C26" s="110"/>
      <c r="D26" s="110"/>
      <c r="E26" s="110"/>
      <c r="F26" s="110"/>
      <c r="G26" s="110"/>
      <c r="H26" s="110"/>
      <c r="I26" s="110"/>
      <c r="J26" s="110" t="s">
        <v>19</v>
      </c>
      <c r="K26" s="110" t="s">
        <v>19</v>
      </c>
      <c r="L26" s="110" t="s">
        <v>19</v>
      </c>
      <c r="M26" s="110" t="s">
        <v>19</v>
      </c>
      <c r="N26" s="110" t="s">
        <v>19</v>
      </c>
      <c r="O26" s="110" t="s">
        <v>19</v>
      </c>
      <c r="P26" s="110" t="s">
        <v>19</v>
      </c>
      <c r="Q26" s="110" t="s">
        <v>19</v>
      </c>
      <c r="R26" s="110" t="s">
        <v>19</v>
      </c>
      <c r="S26" s="110" t="s">
        <v>19</v>
      </c>
      <c r="T26" s="110" t="s">
        <v>19</v>
      </c>
      <c r="U26" s="110" t="s">
        <v>19</v>
      </c>
      <c r="V26" s="106"/>
      <c r="W26" s="106"/>
      <c r="X26" s="106"/>
      <c r="Y26" s="106"/>
      <c r="Z26" s="110" t="s">
        <v>19</v>
      </c>
      <c r="AA26" s="110" t="s">
        <v>19</v>
      </c>
      <c r="AB26" s="110" t="s">
        <v>19</v>
      </c>
      <c r="AC26" s="110" t="s">
        <v>19</v>
      </c>
      <c r="AD26" s="110" t="s">
        <v>19</v>
      </c>
      <c r="AE26" s="110" t="s">
        <v>19</v>
      </c>
      <c r="AF26" s="110" t="s">
        <v>19</v>
      </c>
      <c r="AG26" s="110" t="s">
        <v>19</v>
      </c>
      <c r="AH26" s="110" t="s">
        <v>19</v>
      </c>
      <c r="AI26" s="110" t="s">
        <v>19</v>
      </c>
      <c r="AJ26" s="110" t="s">
        <v>19</v>
      </c>
      <c r="AK26" s="110" t="s">
        <v>19</v>
      </c>
      <c r="AL26" s="107"/>
      <c r="AM26" s="107"/>
      <c r="AN26" s="107"/>
      <c r="AO26" s="107"/>
      <c r="AP26" s="110" t="s">
        <v>19</v>
      </c>
      <c r="AQ26" s="110" t="s">
        <v>19</v>
      </c>
      <c r="AR26" s="110" t="s">
        <v>19</v>
      </c>
      <c r="AS26" s="110" t="s">
        <v>19</v>
      </c>
      <c r="AT26" s="110" t="s">
        <v>19</v>
      </c>
      <c r="AU26" s="110" t="s">
        <v>19</v>
      </c>
      <c r="AV26" s="110" t="s">
        <v>19</v>
      </c>
      <c r="AW26" s="110" t="s">
        <v>19</v>
      </c>
      <c r="AX26" s="110" t="s">
        <v>19</v>
      </c>
      <c r="AY26" s="110" t="s">
        <v>19</v>
      </c>
      <c r="AZ26" s="110" t="s">
        <v>19</v>
      </c>
      <c r="BA26" s="110" t="s">
        <v>19</v>
      </c>
      <c r="BB26" s="107"/>
      <c r="BC26" s="107"/>
      <c r="BD26" s="107"/>
      <c r="BE26" s="107"/>
    </row>
    <row r="27" spans="1:57" s="154" customFormat="1" ht="61.5" customHeight="1" x14ac:dyDescent="0.25">
      <c r="A27" s="105" t="s">
        <v>69</v>
      </c>
      <c r="B27" s="226" t="s">
        <v>172</v>
      </c>
      <c r="C27" s="226"/>
      <c r="D27" s="226"/>
      <c r="E27" s="226"/>
      <c r="F27" s="226"/>
      <c r="G27" s="226"/>
      <c r="H27" s="226"/>
      <c r="I27" s="226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06"/>
      <c r="V27" s="106"/>
      <c r="W27" s="106"/>
      <c r="X27" s="106"/>
      <c r="Y27" s="106"/>
      <c r="Z27" s="106"/>
      <c r="AA27" s="106"/>
      <c r="AB27" s="106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</row>
    <row r="28" spans="1:57" s="154" customFormat="1" ht="61.5" customHeight="1" x14ac:dyDescent="0.25">
      <c r="A28" s="105" t="s">
        <v>70</v>
      </c>
      <c r="B28" s="226" t="s">
        <v>172</v>
      </c>
      <c r="C28" s="226"/>
      <c r="D28" s="226"/>
      <c r="E28" s="226"/>
      <c r="F28" s="226"/>
      <c r="G28" s="226"/>
      <c r="H28" s="226"/>
      <c r="I28" s="226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06"/>
      <c r="V28" s="106"/>
      <c r="W28" s="106"/>
      <c r="X28" s="106"/>
      <c r="Y28" s="106"/>
      <c r="Z28" s="106"/>
      <c r="AA28" s="106"/>
      <c r="AB28" s="106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</row>
    <row r="29" spans="1:57" s="154" customFormat="1" ht="61.5" customHeight="1" x14ac:dyDescent="0.25">
      <c r="A29" s="105" t="s">
        <v>49</v>
      </c>
      <c r="B29" s="110"/>
      <c r="C29" s="110"/>
      <c r="D29" s="110"/>
      <c r="E29" s="110"/>
      <c r="F29" s="110"/>
      <c r="G29" s="110"/>
      <c r="H29" s="110"/>
      <c r="I29" s="110"/>
      <c r="J29" s="110" t="s">
        <v>19</v>
      </c>
      <c r="K29" s="110" t="s">
        <v>19</v>
      </c>
      <c r="L29" s="110" t="s">
        <v>19</v>
      </c>
      <c r="M29" s="110" t="s">
        <v>19</v>
      </c>
      <c r="N29" s="110" t="s">
        <v>19</v>
      </c>
      <c r="O29" s="110" t="s">
        <v>19</v>
      </c>
      <c r="P29" s="110" t="s">
        <v>19</v>
      </c>
      <c r="Q29" s="110" t="s">
        <v>19</v>
      </c>
      <c r="R29" s="110" t="s">
        <v>19</v>
      </c>
      <c r="S29" s="110" t="s">
        <v>19</v>
      </c>
      <c r="T29" s="110" t="s">
        <v>19</v>
      </c>
      <c r="U29" s="110" t="s">
        <v>19</v>
      </c>
      <c r="V29" s="106"/>
      <c r="W29" s="106"/>
      <c r="X29" s="106"/>
      <c r="Y29" s="106"/>
      <c r="Z29" s="110" t="s">
        <v>19</v>
      </c>
      <c r="AA29" s="110" t="s">
        <v>19</v>
      </c>
      <c r="AB29" s="110" t="s">
        <v>19</v>
      </c>
      <c r="AC29" s="110" t="s">
        <v>19</v>
      </c>
      <c r="AD29" s="110" t="s">
        <v>19</v>
      </c>
      <c r="AE29" s="110" t="s">
        <v>19</v>
      </c>
      <c r="AF29" s="110" t="s">
        <v>19</v>
      </c>
      <c r="AG29" s="110" t="s">
        <v>19</v>
      </c>
      <c r="AH29" s="110" t="s">
        <v>19</v>
      </c>
      <c r="AI29" s="110" t="s">
        <v>19</v>
      </c>
      <c r="AJ29" s="110" t="s">
        <v>19</v>
      </c>
      <c r="AK29" s="110" t="s">
        <v>19</v>
      </c>
      <c r="AL29" s="107"/>
      <c r="AM29" s="107"/>
      <c r="AN29" s="107"/>
      <c r="AO29" s="107"/>
      <c r="AP29" s="110" t="s">
        <v>19</v>
      </c>
      <c r="AQ29" s="110" t="s">
        <v>19</v>
      </c>
      <c r="AR29" s="110" t="s">
        <v>19</v>
      </c>
      <c r="AS29" s="110" t="s">
        <v>19</v>
      </c>
      <c r="AT29" s="110" t="s">
        <v>19</v>
      </c>
      <c r="AU29" s="110" t="s">
        <v>19</v>
      </c>
      <c r="AV29" s="110" t="s">
        <v>19</v>
      </c>
      <c r="AW29" s="110" t="s">
        <v>19</v>
      </c>
      <c r="AX29" s="110" t="s">
        <v>19</v>
      </c>
      <c r="AY29" s="110" t="s">
        <v>19</v>
      </c>
      <c r="AZ29" s="110" t="s">
        <v>19</v>
      </c>
      <c r="BA29" s="110" t="s">
        <v>19</v>
      </c>
      <c r="BB29" s="107"/>
      <c r="BC29" s="107"/>
      <c r="BD29" s="107"/>
      <c r="BE29" s="107"/>
    </row>
    <row r="30" spans="1:57" s="154" customFormat="1" ht="61.5" customHeight="1" x14ac:dyDescent="0.25">
      <c r="A30" s="105" t="s">
        <v>71</v>
      </c>
      <c r="B30" s="226" t="s">
        <v>172</v>
      </c>
      <c r="C30" s="226"/>
      <c r="D30" s="226"/>
      <c r="E30" s="226"/>
      <c r="F30" s="226"/>
      <c r="G30" s="226"/>
      <c r="H30" s="226"/>
      <c r="I30" s="226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06"/>
      <c r="V30" s="106"/>
      <c r="W30" s="106"/>
      <c r="X30" s="106"/>
      <c r="Y30" s="106"/>
      <c r="Z30" s="106"/>
      <c r="AA30" s="106"/>
      <c r="AB30" s="106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</row>
    <row r="31" spans="1:57" s="154" customFormat="1" ht="61.5" customHeight="1" x14ac:dyDescent="0.25">
      <c r="A31" s="105" t="s">
        <v>72</v>
      </c>
      <c r="B31" s="226" t="s">
        <v>172</v>
      </c>
      <c r="C31" s="226"/>
      <c r="D31" s="226"/>
      <c r="E31" s="226"/>
      <c r="F31" s="226"/>
      <c r="G31" s="226"/>
      <c r="H31" s="226"/>
      <c r="I31" s="226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06"/>
      <c r="V31" s="106"/>
      <c r="W31" s="106"/>
      <c r="X31" s="106"/>
      <c r="Y31" s="106"/>
      <c r="Z31" s="106"/>
      <c r="AA31" s="106"/>
      <c r="AB31" s="106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</row>
    <row r="32" spans="1:57" s="154" customFormat="1" ht="61.5" customHeight="1" x14ac:dyDescent="0.25">
      <c r="A32" s="224" t="s">
        <v>92</v>
      </c>
      <c r="B32" s="224"/>
      <c r="C32" s="224"/>
      <c r="D32" s="224"/>
      <c r="E32" s="224"/>
      <c r="F32" s="224"/>
      <c r="G32" s="224"/>
      <c r="H32" s="224"/>
      <c r="I32" s="224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</row>
    <row r="33" spans="1:57" s="152" customFormat="1" ht="15" customHeight="1" x14ac:dyDescent="0.25">
      <c r="A33" s="148"/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50"/>
      <c r="W33" s="150"/>
      <c r="X33" s="150"/>
      <c r="Y33" s="151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50"/>
      <c r="AM33" s="150"/>
      <c r="AN33" s="150"/>
      <c r="AO33" s="151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50"/>
      <c r="BC33" s="150"/>
      <c r="BD33" s="150"/>
      <c r="BE33" s="151"/>
    </row>
    <row r="34" spans="1:57" s="152" customFormat="1" ht="15" customHeight="1" x14ac:dyDescent="0.25">
      <c r="A34" s="148"/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50"/>
      <c r="W34" s="150"/>
      <c r="X34" s="150"/>
      <c r="Y34" s="151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50"/>
      <c r="AM34" s="150"/>
      <c r="AN34" s="150"/>
      <c r="AO34" s="151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50"/>
      <c r="BC34" s="150"/>
      <c r="BD34" s="150"/>
      <c r="BE34" s="151"/>
    </row>
    <row r="35" spans="1:57" s="163" customFormat="1" ht="27" customHeight="1" x14ac:dyDescent="0.4">
      <c r="A35" s="162" t="s">
        <v>0</v>
      </c>
      <c r="D35" s="164"/>
      <c r="E35" s="165"/>
      <c r="F35" s="165"/>
      <c r="G35" s="165"/>
      <c r="H35" s="165"/>
      <c r="I35" s="165"/>
      <c r="J35" s="165"/>
      <c r="K35" s="166"/>
      <c r="L35" s="165"/>
      <c r="M35" s="165"/>
      <c r="N35" s="165"/>
      <c r="O35" s="166"/>
      <c r="Q35" s="165"/>
      <c r="R35" s="165"/>
      <c r="S35" s="165"/>
      <c r="T35" s="166"/>
      <c r="U35" s="165"/>
      <c r="V35" s="165"/>
      <c r="W35" s="165"/>
      <c r="X35" s="166"/>
      <c r="Z35" s="165"/>
      <c r="AA35" s="166"/>
      <c r="AB35" s="165"/>
      <c r="AC35" s="165"/>
      <c r="AD35" s="165"/>
      <c r="AE35" s="166"/>
      <c r="AG35" s="165"/>
      <c r="AH35" s="165"/>
      <c r="AI35" s="165"/>
      <c r="AJ35" s="166"/>
      <c r="AK35" s="165"/>
      <c r="AL35" s="165"/>
      <c r="AM35" s="165"/>
      <c r="AN35" s="166"/>
      <c r="AP35" s="165"/>
      <c r="AQ35" s="166"/>
      <c r="AR35" s="165"/>
      <c r="AS35" s="165"/>
      <c r="AT35" s="165"/>
      <c r="AU35" s="166"/>
      <c r="AW35" s="165"/>
      <c r="AX35" s="165"/>
      <c r="AY35" s="165"/>
      <c r="AZ35" s="166"/>
      <c r="BA35" s="165"/>
      <c r="BB35" s="165"/>
      <c r="BC35" s="165"/>
      <c r="BD35" s="166"/>
    </row>
    <row r="36" spans="1:57" s="163" customFormat="1" ht="27.75" x14ac:dyDescent="0.4">
      <c r="A36" s="167" t="s">
        <v>117</v>
      </c>
      <c r="D36" s="168"/>
      <c r="E36" s="165"/>
      <c r="F36" s="165"/>
      <c r="G36" s="165"/>
      <c r="H36" s="165"/>
      <c r="I36" s="165"/>
      <c r="J36" s="165"/>
      <c r="K36" s="169"/>
      <c r="L36" s="165"/>
      <c r="M36" s="165"/>
      <c r="N36" s="165"/>
      <c r="O36" s="169"/>
      <c r="Q36" s="165"/>
      <c r="R36" s="165"/>
      <c r="S36" s="165"/>
      <c r="T36" s="169"/>
      <c r="U36" s="165"/>
      <c r="V36" s="165"/>
      <c r="W36" s="165"/>
      <c r="X36" s="169"/>
      <c r="Z36" s="165"/>
      <c r="AA36" s="169"/>
      <c r="AB36" s="165"/>
      <c r="AC36" s="165"/>
      <c r="AD36" s="165"/>
      <c r="AE36" s="169"/>
      <c r="AG36" s="165"/>
      <c r="AH36" s="165"/>
      <c r="AI36" s="165"/>
      <c r="AJ36" s="169"/>
      <c r="AK36" s="165"/>
      <c r="AL36" s="165"/>
      <c r="AM36" s="165"/>
      <c r="AN36" s="169"/>
      <c r="AP36" s="165"/>
      <c r="AQ36" s="169"/>
      <c r="AR36" s="165"/>
      <c r="AS36" s="165"/>
      <c r="AT36" s="165"/>
      <c r="AU36" s="169"/>
      <c r="AW36" s="165"/>
      <c r="AX36" s="165"/>
      <c r="AY36" s="165"/>
      <c r="AZ36" s="169"/>
      <c r="BA36" s="165"/>
      <c r="BB36" s="165"/>
      <c r="BC36" s="165"/>
      <c r="BD36" s="169"/>
    </row>
    <row r="37" spans="1:57" s="163" customFormat="1" ht="10.5" customHeight="1" x14ac:dyDescent="0.4">
      <c r="A37" s="167"/>
      <c r="D37" s="168"/>
      <c r="E37" s="165"/>
      <c r="F37" s="165"/>
      <c r="G37" s="165"/>
      <c r="H37" s="165"/>
      <c r="I37" s="165"/>
      <c r="J37" s="165"/>
      <c r="K37" s="169"/>
      <c r="L37" s="165"/>
      <c r="M37" s="165"/>
      <c r="N37" s="165"/>
      <c r="O37" s="169"/>
      <c r="Q37" s="165"/>
      <c r="R37" s="165"/>
      <c r="S37" s="165"/>
      <c r="T37" s="169"/>
      <c r="U37" s="165"/>
      <c r="V37" s="165"/>
      <c r="W37" s="165"/>
      <c r="X37" s="169"/>
      <c r="Z37" s="165"/>
      <c r="AA37" s="169"/>
      <c r="AB37" s="165"/>
      <c r="AC37" s="165"/>
      <c r="AD37" s="165"/>
      <c r="AE37" s="169"/>
      <c r="AG37" s="165"/>
      <c r="AH37" s="165"/>
      <c r="AI37" s="165"/>
      <c r="AJ37" s="169"/>
      <c r="AK37" s="165"/>
      <c r="AL37" s="165"/>
      <c r="AM37" s="165"/>
      <c r="AN37" s="169"/>
      <c r="AP37" s="165"/>
      <c r="AQ37" s="169"/>
      <c r="AR37" s="165"/>
      <c r="AS37" s="165"/>
      <c r="AT37" s="165"/>
      <c r="AU37" s="169"/>
      <c r="AW37" s="165"/>
      <c r="AX37" s="165"/>
      <c r="AY37" s="165"/>
      <c r="AZ37" s="169"/>
      <c r="BA37" s="165"/>
      <c r="BB37" s="165"/>
      <c r="BC37" s="165"/>
      <c r="BD37" s="169"/>
    </row>
    <row r="38" spans="1:57" s="163" customFormat="1" ht="27.75" x14ac:dyDescent="0.4">
      <c r="A38" s="162" t="s">
        <v>2</v>
      </c>
      <c r="D38" s="170"/>
      <c r="E38" s="165"/>
      <c r="F38" s="165"/>
      <c r="G38" s="165"/>
      <c r="H38" s="165"/>
      <c r="I38" s="165"/>
      <c r="J38" s="165"/>
      <c r="K38" s="166"/>
      <c r="L38" s="165"/>
      <c r="M38" s="165"/>
      <c r="N38" s="165"/>
      <c r="O38" s="166"/>
      <c r="Q38" s="165"/>
      <c r="R38" s="165"/>
      <c r="S38" s="165"/>
      <c r="T38" s="166"/>
      <c r="U38" s="165"/>
      <c r="V38" s="165"/>
      <c r="W38" s="165"/>
      <c r="X38" s="166"/>
      <c r="Z38" s="165"/>
      <c r="AA38" s="166"/>
      <c r="AB38" s="165"/>
      <c r="AC38" s="165"/>
      <c r="AD38" s="165"/>
      <c r="AE38" s="166"/>
      <c r="AG38" s="165"/>
      <c r="AH38" s="165"/>
      <c r="AI38" s="165"/>
      <c r="AJ38" s="166"/>
      <c r="AK38" s="165"/>
      <c r="AL38" s="165"/>
      <c r="AM38" s="165"/>
      <c r="AN38" s="166"/>
      <c r="AP38" s="165"/>
      <c r="AQ38" s="166"/>
      <c r="AR38" s="165"/>
      <c r="AS38" s="165"/>
      <c r="AT38" s="165"/>
      <c r="AU38" s="166"/>
      <c r="AW38" s="165"/>
      <c r="AX38" s="165"/>
      <c r="AY38" s="165"/>
      <c r="AZ38" s="166"/>
      <c r="BA38" s="165"/>
      <c r="BB38" s="165"/>
      <c r="BC38" s="165"/>
      <c r="BD38" s="166"/>
    </row>
    <row r="39" spans="1:57" s="163" customFormat="1" ht="27.75" x14ac:dyDescent="0.4">
      <c r="A39" s="171" t="s">
        <v>118</v>
      </c>
      <c r="D39" s="162"/>
      <c r="E39" s="166"/>
      <c r="F39" s="166"/>
      <c r="G39" s="166"/>
      <c r="H39" s="166"/>
      <c r="I39" s="166"/>
      <c r="J39" s="166"/>
      <c r="K39" s="172"/>
      <c r="L39" s="166"/>
      <c r="M39" s="166"/>
      <c r="N39" s="166"/>
      <c r="O39" s="172"/>
      <c r="Q39" s="166"/>
      <c r="R39" s="166"/>
      <c r="S39" s="166"/>
      <c r="T39" s="172"/>
      <c r="U39" s="166"/>
      <c r="V39" s="166"/>
      <c r="W39" s="166"/>
      <c r="X39" s="172"/>
      <c r="Z39" s="166"/>
      <c r="AA39" s="172"/>
      <c r="AB39" s="166"/>
      <c r="AC39" s="166"/>
      <c r="AD39" s="166"/>
      <c r="AE39" s="172"/>
      <c r="AG39" s="166"/>
      <c r="AH39" s="166"/>
      <c r="AI39" s="166"/>
      <c r="AJ39" s="172"/>
      <c r="AK39" s="166"/>
      <c r="AL39" s="166"/>
      <c r="AM39" s="166"/>
      <c r="AN39" s="172"/>
      <c r="AP39" s="166"/>
      <c r="AQ39" s="172"/>
      <c r="AR39" s="166"/>
      <c r="AS39" s="166"/>
      <c r="AT39" s="166"/>
      <c r="AU39" s="172"/>
      <c r="AW39" s="166"/>
      <c r="AX39" s="166"/>
      <c r="AY39" s="166"/>
      <c r="AZ39" s="172"/>
      <c r="BA39" s="166"/>
      <c r="BB39" s="166"/>
      <c r="BC39" s="166"/>
      <c r="BD39" s="172"/>
    </row>
    <row r="40" spans="1:57" s="20" customFormat="1" ht="15.75" customHeight="1" x14ac:dyDescent="0.25">
      <c r="A40" s="12"/>
      <c r="D40" s="12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Q40" s="11"/>
      <c r="R40" s="11"/>
      <c r="S40" s="11"/>
      <c r="T40" s="11"/>
      <c r="U40" s="11"/>
      <c r="V40" s="11"/>
      <c r="W40" s="11"/>
      <c r="X40" s="11"/>
      <c r="Z40" s="11"/>
      <c r="AA40" s="11"/>
      <c r="AB40" s="11"/>
      <c r="AC40" s="11"/>
      <c r="AD40" s="11"/>
      <c r="AE40" s="11"/>
      <c r="AG40" s="11"/>
      <c r="AH40" s="11"/>
      <c r="AI40" s="11"/>
      <c r="AJ40" s="11"/>
      <c r="AK40" s="11"/>
      <c r="AL40" s="11"/>
      <c r="AM40" s="11"/>
      <c r="AN40" s="11"/>
      <c r="AP40" s="11"/>
      <c r="AQ40" s="11"/>
      <c r="AR40" s="11"/>
      <c r="AS40" s="11"/>
      <c r="AT40" s="11"/>
      <c r="AU40" s="11"/>
      <c r="AW40" s="11"/>
      <c r="AX40" s="11"/>
      <c r="AY40" s="11"/>
      <c r="AZ40" s="11"/>
      <c r="BA40" s="11"/>
      <c r="BB40" s="11"/>
      <c r="BC40" s="11"/>
      <c r="BD40" s="11"/>
    </row>
    <row r="41" spans="1:57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61"/>
      <c r="Q41" s="15"/>
      <c r="R41" s="15"/>
      <c r="S41" s="15"/>
      <c r="T41" s="15"/>
      <c r="U41" s="15"/>
      <c r="V41" s="15"/>
      <c r="W41" s="15"/>
      <c r="X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57" x14ac:dyDescent="0.25">
      <c r="B42" s="76"/>
      <c r="C42" s="76"/>
      <c r="D42" s="76"/>
      <c r="E42" s="76"/>
      <c r="F42" s="76"/>
      <c r="G42" s="76"/>
      <c r="H42" s="76"/>
      <c r="I42" s="76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</row>
    <row r="43" spans="1:57" x14ac:dyDescent="0.25">
      <c r="B43" s="76"/>
      <c r="C43" s="76"/>
      <c r="D43" s="76"/>
      <c r="E43" s="76"/>
      <c r="F43" s="76"/>
      <c r="G43" s="76"/>
      <c r="H43" s="76"/>
      <c r="I43" s="76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</row>
    <row r="44" spans="1:57" x14ac:dyDescent="0.25">
      <c r="B44" s="76"/>
      <c r="C44" s="76"/>
      <c r="D44" s="76"/>
      <c r="E44" s="76"/>
      <c r="F44" s="76"/>
      <c r="G44" s="76"/>
      <c r="H44" s="76"/>
      <c r="I44" s="76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</row>
    <row r="45" spans="1:57" x14ac:dyDescent="0.25">
      <c r="B45" s="76"/>
      <c r="C45" s="76"/>
      <c r="D45" s="76"/>
      <c r="E45" s="76"/>
      <c r="F45" s="76"/>
      <c r="G45" s="76"/>
      <c r="H45" s="76"/>
      <c r="I45" s="76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</row>
    <row r="46" spans="1:57" x14ac:dyDescent="0.25">
      <c r="B46" s="76"/>
      <c r="C46" s="76"/>
      <c r="D46" s="76"/>
      <c r="E46" s="76"/>
      <c r="F46" s="76"/>
      <c r="G46" s="76"/>
      <c r="H46" s="76"/>
      <c r="I46" s="76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</row>
    <row r="47" spans="1:57" x14ac:dyDescent="0.25">
      <c r="B47" s="76"/>
      <c r="C47" s="76"/>
      <c r="D47" s="76"/>
      <c r="E47" s="76"/>
      <c r="F47" s="76"/>
      <c r="G47" s="76"/>
      <c r="H47" s="76"/>
      <c r="I47" s="76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</row>
    <row r="48" spans="1:57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</row>
    <row r="49" spans="10:56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</row>
    <row r="50" spans="10:56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</row>
    <row r="51" spans="10:56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</row>
    <row r="52" spans="10:56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</row>
    <row r="53" spans="10:56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</row>
    <row r="54" spans="10:56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</row>
    <row r="55" spans="10:56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</row>
    <row r="56" spans="10:56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</row>
    <row r="57" spans="10:56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</row>
    <row r="58" spans="10:56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</row>
    <row r="59" spans="10:56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</row>
    <row r="60" spans="10:56" x14ac:dyDescent="0.25"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</row>
    <row r="61" spans="10:56" x14ac:dyDescent="0.25"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</row>
  </sheetData>
  <customSheetViews>
    <customSheetView guid="{A9B9DAFA-2042-4857-AC0D-8011A400A2FF}" scale="64" showPageBreaks="1" fitToPage="1" printArea="1" view="pageBreakPreview" topLeftCell="AE1">
      <selection activeCell="M14" sqref="M14:O14"/>
      <pageMargins left="0.78740157480314965" right="0.78740157480314965" top="1.1811023622047245" bottom="0.39370078740157483" header="0" footer="0"/>
      <pageSetup paperSize="8" scale="30" orientation="landscape" r:id="rId1"/>
    </customSheetView>
    <customSheetView guid="{0DB67BE4-E3A0-41DB-893F-B46DC2666C9D}" scale="64" showPageBreaks="1" fitToPage="1" printArea="1" view="pageBreakPreview" topLeftCell="AE1">
      <selection activeCell="M14" sqref="M14:O14"/>
      <pageMargins left="0.78740157480314965" right="0.78740157480314965" top="1.1811023622047245" bottom="0.39370078740157483" header="0" footer="0"/>
      <pageSetup paperSize="8" scale="30" orientation="landscape" r:id="rId2"/>
    </customSheetView>
  </customSheetViews>
  <mergeCells count="39">
    <mergeCell ref="AI14:AK14"/>
    <mergeCell ref="AL14:AL15"/>
    <mergeCell ref="B27:I27"/>
    <mergeCell ref="B28:I28"/>
    <mergeCell ref="AX1:BE1"/>
    <mergeCell ref="AX2:BE2"/>
    <mergeCell ref="M14:O14"/>
    <mergeCell ref="P14:R14"/>
    <mergeCell ref="S14:U14"/>
    <mergeCell ref="V14:V15"/>
    <mergeCell ref="W14:Y14"/>
    <mergeCell ref="AS14:AU14"/>
    <mergeCell ref="AV14:AX14"/>
    <mergeCell ref="AY14:BA14"/>
    <mergeCell ref="AM14:AO14"/>
    <mergeCell ref="Z14:AB14"/>
    <mergeCell ref="AC14:AE14"/>
    <mergeCell ref="AF14:AH14"/>
    <mergeCell ref="B13:H14"/>
    <mergeCell ref="I13:I15"/>
    <mergeCell ref="J14:L14"/>
    <mergeCell ref="B23:I23"/>
    <mergeCell ref="B25:I25"/>
    <mergeCell ref="A6:BE6"/>
    <mergeCell ref="B31:I31"/>
    <mergeCell ref="A32:I32"/>
    <mergeCell ref="A4:BE4"/>
    <mergeCell ref="B17:I17"/>
    <mergeCell ref="B19:I19"/>
    <mergeCell ref="B20:I20"/>
    <mergeCell ref="B22:I22"/>
    <mergeCell ref="J13:Y13"/>
    <mergeCell ref="Z13:AO13"/>
    <mergeCell ref="AP13:BE13"/>
    <mergeCell ref="BB14:BB15"/>
    <mergeCell ref="BC14:BE14"/>
    <mergeCell ref="AP14:AR14"/>
    <mergeCell ref="B30:I30"/>
    <mergeCell ref="A13:A15"/>
  </mergeCells>
  <pageMargins left="1.1811023622047245" right="0.39370078740157483" top="0.78740157480314965" bottom="0.78740157480314965" header="0.98425196850393704" footer="0"/>
  <pageSetup paperSize="8" scale="31" firstPageNumber="59" orientation="landscape" useFirstPageNumber="1" r:id="rId3"/>
  <headerFooter>
    <oddHeader>&amp;C&amp;"Times New Roman,обычный"&amp;28&amp;P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AK63"/>
  <sheetViews>
    <sheetView view="pageBreakPreview" topLeftCell="F1" zoomScale="80" zoomScaleSheetLayoutView="80" workbookViewId="0">
      <selection activeCell="K3" sqref="K3"/>
    </sheetView>
  </sheetViews>
  <sheetFormatPr defaultRowHeight="15" x14ac:dyDescent="0.25"/>
  <cols>
    <col min="1" max="1" width="4.28515625" style="72" customWidth="1"/>
    <col min="2" max="2" width="7.28515625" style="72" customWidth="1"/>
    <col min="3" max="3" width="8.5703125" style="72" customWidth="1"/>
    <col min="4" max="5" width="7.28515625" style="72" customWidth="1"/>
    <col min="6" max="6" width="9.85546875" style="72" customWidth="1"/>
    <col min="7" max="7" width="8.5703125" style="72" customWidth="1"/>
    <col min="8" max="8" width="8.7109375" style="72" customWidth="1"/>
    <col min="9" max="9" width="21" style="72" customWidth="1"/>
    <col min="10" max="10" width="14.140625" style="72" customWidth="1"/>
    <col min="11" max="11" width="14.42578125" style="72" customWidth="1"/>
    <col min="12" max="12" width="11.7109375" style="72" customWidth="1"/>
    <col min="13" max="13" width="14.28515625" style="72" customWidth="1"/>
    <col min="14" max="14" width="13.28515625" style="72" customWidth="1"/>
    <col min="15" max="15" width="12.7109375" style="72" customWidth="1"/>
    <col min="16" max="16" width="14" style="72" customWidth="1"/>
    <col min="17" max="17" width="12.7109375" style="72" customWidth="1"/>
    <col min="18" max="18" width="11.7109375" style="72" customWidth="1"/>
    <col min="19" max="19" width="13.7109375" style="72" customWidth="1"/>
    <col min="20" max="20" width="13.140625" style="72" customWidth="1"/>
    <col min="21" max="21" width="12.85546875" style="72" customWidth="1"/>
    <col min="22" max="16384" width="9.140625" style="72"/>
  </cols>
  <sheetData>
    <row r="1" spans="1:37" s="27" customFormat="1" ht="212.25" customHeight="1" x14ac:dyDescent="0.25">
      <c r="Q1" s="222" t="s">
        <v>190</v>
      </c>
      <c r="R1" s="222"/>
      <c r="S1" s="222"/>
      <c r="T1" s="222"/>
      <c r="U1" s="222"/>
    </row>
    <row r="2" spans="1:37" s="27" customFormat="1" ht="30.75" x14ac:dyDescent="0.45">
      <c r="Q2" s="223" t="s">
        <v>81</v>
      </c>
      <c r="R2" s="223"/>
      <c r="S2" s="223"/>
      <c r="T2" s="223"/>
      <c r="U2" s="223"/>
    </row>
    <row r="3" spans="1:37" s="14" customFormat="1" ht="95.2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37" ht="54.75" customHeight="1" x14ac:dyDescent="0.25">
      <c r="A4" s="225" t="s">
        <v>173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60"/>
      <c r="W4" s="60"/>
      <c r="X4" s="60"/>
      <c r="Y4" s="60"/>
      <c r="Z4" s="60"/>
      <c r="AA4" s="60"/>
      <c r="AB4" s="60"/>
      <c r="AC4" s="60"/>
      <c r="AD4" s="15"/>
      <c r="AE4" s="15"/>
      <c r="AF4" s="15"/>
      <c r="AG4" s="15"/>
      <c r="AH4" s="15"/>
      <c r="AI4" s="15"/>
      <c r="AJ4" s="15"/>
      <c r="AK4" s="15"/>
    </row>
    <row r="5" spans="1:37" ht="18.75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60"/>
      <c r="W5" s="60"/>
      <c r="X5" s="60"/>
      <c r="Y5" s="60"/>
      <c r="Z5" s="60"/>
      <c r="AA5" s="60"/>
      <c r="AB5" s="60"/>
      <c r="AC5" s="60"/>
      <c r="AD5" s="15"/>
      <c r="AE5" s="15"/>
      <c r="AF5" s="15"/>
      <c r="AG5" s="15"/>
      <c r="AH5" s="15"/>
      <c r="AI5" s="15"/>
      <c r="AJ5" s="15"/>
      <c r="AK5" s="15"/>
    </row>
    <row r="6" spans="1:37" ht="30.75" customHeight="1" x14ac:dyDescent="0.25">
      <c r="A6" s="225" t="s">
        <v>168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60"/>
      <c r="W6" s="60"/>
      <c r="X6" s="60"/>
      <c r="Y6" s="60"/>
      <c r="Z6" s="60"/>
      <c r="AA6" s="60"/>
      <c r="AB6" s="60"/>
      <c r="AC6" s="60"/>
      <c r="AD6" s="15"/>
      <c r="AE6" s="15"/>
      <c r="AF6" s="15"/>
      <c r="AG6" s="15"/>
      <c r="AH6" s="15"/>
      <c r="AI6" s="15"/>
      <c r="AJ6" s="15"/>
      <c r="AK6" s="15"/>
    </row>
    <row r="7" spans="1:37" s="120" customFormat="1" ht="23.25" x14ac:dyDescent="0.35">
      <c r="A7" s="117" t="s">
        <v>151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9"/>
      <c r="V7" s="119"/>
      <c r="W7" s="119"/>
      <c r="X7" s="119"/>
      <c r="Y7" s="119"/>
      <c r="Z7" s="119"/>
      <c r="AA7" s="119"/>
      <c r="AB7" s="119"/>
    </row>
    <row r="8" spans="1:37" s="120" customFormat="1" ht="23.25" x14ac:dyDescent="0.35">
      <c r="A8" s="117" t="s">
        <v>152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9"/>
      <c r="V8" s="119"/>
      <c r="W8" s="119"/>
      <c r="X8" s="119"/>
      <c r="Y8" s="119"/>
      <c r="Z8" s="119"/>
      <c r="AA8" s="119"/>
      <c r="AB8" s="119"/>
    </row>
    <row r="9" spans="1:37" s="120" customFormat="1" ht="23.25" x14ac:dyDescent="0.35">
      <c r="A9" s="121" t="s">
        <v>153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9"/>
      <c r="V9" s="119"/>
      <c r="W9" s="119"/>
      <c r="X9" s="119"/>
      <c r="Y9" s="119"/>
      <c r="Z9" s="119"/>
      <c r="AA9" s="119"/>
      <c r="AB9" s="119"/>
    </row>
    <row r="10" spans="1:37" s="116" customFormat="1" ht="23.25" x14ac:dyDescent="0.3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15"/>
      <c r="AB10" s="115"/>
      <c r="AC10" s="115"/>
      <c r="AD10" s="115"/>
      <c r="AE10" s="115"/>
      <c r="AF10" s="115"/>
      <c r="AG10" s="115"/>
      <c r="AH10" s="115"/>
    </row>
    <row r="11" spans="1:37" s="112" customFormat="1" ht="23.25" x14ac:dyDescent="0.35">
      <c r="A11" s="112" t="s">
        <v>150</v>
      </c>
      <c r="E11" s="123"/>
    </row>
    <row r="12" spans="1:37" s="112" customFormat="1" ht="23.25" x14ac:dyDescent="0.35">
      <c r="E12" s="123"/>
      <c r="T12" s="248"/>
      <c r="U12" s="248"/>
    </row>
    <row r="13" spans="1:37" s="81" customFormat="1" ht="57.75" customHeight="1" x14ac:dyDescent="0.25">
      <c r="A13" s="239" t="s">
        <v>13</v>
      </c>
      <c r="B13" s="219" t="s">
        <v>23</v>
      </c>
      <c r="C13" s="220"/>
      <c r="D13" s="220"/>
      <c r="E13" s="220"/>
      <c r="F13" s="220"/>
      <c r="G13" s="220"/>
      <c r="H13" s="220"/>
      <c r="I13" s="226" t="s">
        <v>5</v>
      </c>
      <c r="J13" s="235" t="s">
        <v>119</v>
      </c>
      <c r="K13" s="236"/>
      <c r="L13" s="252"/>
      <c r="M13" s="235" t="s">
        <v>120</v>
      </c>
      <c r="N13" s="236"/>
      <c r="O13" s="252"/>
      <c r="P13" s="235" t="s">
        <v>94</v>
      </c>
      <c r="Q13" s="236"/>
      <c r="R13" s="252"/>
      <c r="S13" s="235" t="s">
        <v>121</v>
      </c>
      <c r="T13" s="236"/>
      <c r="U13" s="252"/>
      <c r="V13" s="84"/>
      <c r="W13" s="84"/>
      <c r="X13" s="84"/>
      <c r="Y13" s="84"/>
      <c r="Z13" s="84"/>
      <c r="AA13" s="84"/>
      <c r="AB13" s="84"/>
      <c r="AC13" s="84"/>
    </row>
    <row r="14" spans="1:37" s="81" customFormat="1" ht="57" customHeight="1" x14ac:dyDescent="0.25">
      <c r="A14" s="241"/>
      <c r="B14" s="110" t="s">
        <v>7</v>
      </c>
      <c r="C14" s="110" t="s">
        <v>20</v>
      </c>
      <c r="D14" s="110" t="s">
        <v>6</v>
      </c>
      <c r="E14" s="110" t="s">
        <v>8</v>
      </c>
      <c r="F14" s="110" t="s">
        <v>9</v>
      </c>
      <c r="G14" s="110" t="s">
        <v>10</v>
      </c>
      <c r="H14" s="110" t="s">
        <v>11</v>
      </c>
      <c r="I14" s="226"/>
      <c r="J14" s="110" t="s">
        <v>41</v>
      </c>
      <c r="K14" s="110" t="s">
        <v>42</v>
      </c>
      <c r="L14" s="110" t="s">
        <v>43</v>
      </c>
      <c r="M14" s="110" t="s">
        <v>41</v>
      </c>
      <c r="N14" s="110" t="s">
        <v>42</v>
      </c>
      <c r="O14" s="110" t="s">
        <v>43</v>
      </c>
      <c r="P14" s="110" t="s">
        <v>41</v>
      </c>
      <c r="Q14" s="110" t="s">
        <v>42</v>
      </c>
      <c r="R14" s="110" t="s">
        <v>43</v>
      </c>
      <c r="S14" s="110" t="s">
        <v>41</v>
      </c>
      <c r="T14" s="110" t="s">
        <v>42</v>
      </c>
      <c r="U14" s="110" t="s">
        <v>43</v>
      </c>
      <c r="V14" s="84"/>
      <c r="W14" s="84"/>
      <c r="X14" s="84"/>
      <c r="Y14" s="84"/>
      <c r="Z14" s="84"/>
      <c r="AA14" s="84"/>
      <c r="AB14" s="84"/>
      <c r="AC14" s="84"/>
    </row>
    <row r="15" spans="1:37" s="86" customFormat="1" ht="32.25" customHeight="1" x14ac:dyDescent="0.25">
      <c r="A15" s="102">
        <v>1</v>
      </c>
      <c r="B15" s="110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  <c r="K15" s="110">
        <v>11</v>
      </c>
      <c r="L15" s="110">
        <v>12</v>
      </c>
      <c r="M15" s="110">
        <v>13</v>
      </c>
      <c r="N15" s="110">
        <v>14</v>
      </c>
      <c r="O15" s="110">
        <v>15</v>
      </c>
      <c r="P15" s="110">
        <v>16</v>
      </c>
      <c r="Q15" s="110">
        <v>17</v>
      </c>
      <c r="R15" s="110">
        <v>18</v>
      </c>
      <c r="S15" s="110" t="s">
        <v>154</v>
      </c>
      <c r="T15" s="110" t="s">
        <v>96</v>
      </c>
      <c r="U15" s="110" t="s">
        <v>98</v>
      </c>
      <c r="V15" s="85"/>
      <c r="W15" s="85"/>
      <c r="X15" s="85"/>
      <c r="Y15" s="85"/>
      <c r="Z15" s="85"/>
      <c r="AA15" s="85"/>
      <c r="AB15" s="85"/>
      <c r="AC15" s="85"/>
    </row>
    <row r="16" spans="1:37" s="64" customFormat="1" ht="43.5" customHeight="1" x14ac:dyDescent="0.25">
      <c r="A16" s="176" t="s">
        <v>21</v>
      </c>
      <c r="B16" s="215" t="s">
        <v>155</v>
      </c>
      <c r="C16" s="215"/>
      <c r="D16" s="215"/>
      <c r="E16" s="215"/>
      <c r="F16" s="215"/>
      <c r="G16" s="215"/>
      <c r="H16" s="215"/>
      <c r="I16" s="215"/>
      <c r="J16" s="109" t="s">
        <v>19</v>
      </c>
      <c r="K16" s="109" t="s">
        <v>19</v>
      </c>
      <c r="L16" s="109" t="s">
        <v>19</v>
      </c>
      <c r="M16" s="109" t="s">
        <v>19</v>
      </c>
      <c r="N16" s="109" t="s">
        <v>19</v>
      </c>
      <c r="O16" s="109" t="s">
        <v>19</v>
      </c>
      <c r="P16" s="109" t="s">
        <v>19</v>
      </c>
      <c r="Q16" s="109" t="s">
        <v>19</v>
      </c>
      <c r="R16" s="109" t="s">
        <v>19</v>
      </c>
      <c r="S16" s="109"/>
      <c r="T16" s="109"/>
      <c r="U16" s="109"/>
      <c r="V16" s="63"/>
      <c r="W16" s="63"/>
      <c r="X16" s="63"/>
      <c r="Y16" s="63"/>
      <c r="Z16" s="63"/>
      <c r="AA16" s="63"/>
      <c r="AB16" s="63"/>
    </row>
    <row r="17" spans="1:29" s="73" customFormat="1" ht="15.75" x14ac:dyDescent="0.25">
      <c r="A17" s="177" t="s">
        <v>28</v>
      </c>
      <c r="B17" s="109"/>
      <c r="C17" s="109"/>
      <c r="D17" s="109"/>
      <c r="E17" s="109"/>
      <c r="F17" s="109"/>
      <c r="G17" s="109"/>
      <c r="H17" s="109"/>
      <c r="I17" s="109"/>
      <c r="J17" s="109" t="s">
        <v>19</v>
      </c>
      <c r="K17" s="109" t="s">
        <v>19</v>
      </c>
      <c r="L17" s="109" t="s">
        <v>19</v>
      </c>
      <c r="M17" s="109" t="s">
        <v>19</v>
      </c>
      <c r="N17" s="109" t="s">
        <v>19</v>
      </c>
      <c r="O17" s="109" t="s">
        <v>19</v>
      </c>
      <c r="P17" s="109" t="s">
        <v>19</v>
      </c>
      <c r="Q17" s="109" t="s">
        <v>19</v>
      </c>
      <c r="R17" s="109" t="s">
        <v>19</v>
      </c>
      <c r="S17" s="109"/>
      <c r="T17" s="109"/>
      <c r="U17" s="52"/>
      <c r="V17" s="17"/>
      <c r="W17" s="17"/>
      <c r="X17" s="17"/>
      <c r="Y17" s="17"/>
      <c r="Z17" s="17"/>
      <c r="AA17" s="17"/>
      <c r="AB17" s="17"/>
    </row>
    <row r="18" spans="1:29" s="73" customFormat="1" ht="15.75" x14ac:dyDescent="0.25">
      <c r="A18" s="177" t="s">
        <v>68</v>
      </c>
      <c r="B18" s="245" t="s">
        <v>74</v>
      </c>
      <c r="C18" s="246"/>
      <c r="D18" s="246"/>
      <c r="E18" s="246"/>
      <c r="F18" s="246"/>
      <c r="G18" s="246"/>
      <c r="H18" s="246"/>
      <c r="I18" s="247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52"/>
      <c r="V18" s="17"/>
      <c r="W18" s="17"/>
      <c r="X18" s="17"/>
      <c r="Y18" s="17"/>
      <c r="Z18" s="17"/>
      <c r="AA18" s="17"/>
      <c r="AB18" s="17"/>
    </row>
    <row r="19" spans="1:29" s="73" customFormat="1" ht="15" customHeight="1" x14ac:dyDescent="0.25">
      <c r="A19" s="177" t="s">
        <v>26</v>
      </c>
      <c r="B19" s="245" t="s">
        <v>74</v>
      </c>
      <c r="C19" s="246"/>
      <c r="D19" s="246"/>
      <c r="E19" s="246"/>
      <c r="F19" s="246"/>
      <c r="G19" s="246"/>
      <c r="H19" s="246"/>
      <c r="I19" s="247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52"/>
      <c r="V19" s="17"/>
      <c r="W19" s="17"/>
      <c r="X19" s="17"/>
      <c r="Y19" s="17"/>
      <c r="Z19" s="17"/>
      <c r="AA19" s="17"/>
      <c r="AB19" s="17"/>
    </row>
    <row r="20" spans="1:29" s="73" customFormat="1" ht="15.75" x14ac:dyDescent="0.25">
      <c r="A20" s="177" t="s">
        <v>33</v>
      </c>
      <c r="B20" s="109"/>
      <c r="C20" s="109"/>
      <c r="D20" s="109"/>
      <c r="E20" s="109"/>
      <c r="F20" s="109"/>
      <c r="G20" s="109"/>
      <c r="H20" s="109"/>
      <c r="I20" s="109"/>
      <c r="J20" s="109" t="s">
        <v>19</v>
      </c>
      <c r="K20" s="109" t="s">
        <v>19</v>
      </c>
      <c r="L20" s="109" t="s">
        <v>19</v>
      </c>
      <c r="M20" s="109" t="s">
        <v>19</v>
      </c>
      <c r="N20" s="109" t="s">
        <v>19</v>
      </c>
      <c r="O20" s="109" t="s">
        <v>19</v>
      </c>
      <c r="P20" s="109" t="s">
        <v>19</v>
      </c>
      <c r="Q20" s="109" t="s">
        <v>19</v>
      </c>
      <c r="R20" s="109" t="s">
        <v>19</v>
      </c>
      <c r="S20" s="109"/>
      <c r="T20" s="109"/>
      <c r="U20" s="52"/>
      <c r="V20" s="17"/>
      <c r="W20" s="17"/>
      <c r="X20" s="17"/>
      <c r="Y20" s="17"/>
      <c r="Z20" s="17"/>
      <c r="AA20" s="17"/>
      <c r="AB20" s="17"/>
    </row>
    <row r="21" spans="1:29" s="73" customFormat="1" ht="15" customHeight="1" x14ac:dyDescent="0.25">
      <c r="A21" s="177" t="s">
        <v>27</v>
      </c>
      <c r="B21" s="245" t="s">
        <v>74</v>
      </c>
      <c r="C21" s="246"/>
      <c r="D21" s="246"/>
      <c r="E21" s="246"/>
      <c r="F21" s="246"/>
      <c r="G21" s="246"/>
      <c r="H21" s="246"/>
      <c r="I21" s="247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52"/>
      <c r="V21" s="17"/>
      <c r="W21" s="17"/>
      <c r="X21" s="17"/>
      <c r="Y21" s="17"/>
      <c r="Z21" s="17"/>
      <c r="AA21" s="17"/>
      <c r="AB21" s="17"/>
    </row>
    <row r="22" spans="1:29" s="73" customFormat="1" ht="15" customHeight="1" x14ac:dyDescent="0.25">
      <c r="A22" s="177" t="s">
        <v>73</v>
      </c>
      <c r="B22" s="245" t="s">
        <v>74</v>
      </c>
      <c r="C22" s="246"/>
      <c r="D22" s="246"/>
      <c r="E22" s="246"/>
      <c r="F22" s="246"/>
      <c r="G22" s="246"/>
      <c r="H22" s="246"/>
      <c r="I22" s="247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52"/>
      <c r="V22" s="17"/>
      <c r="W22" s="17"/>
      <c r="X22" s="17"/>
      <c r="Y22" s="17"/>
      <c r="Z22" s="17"/>
      <c r="AA22" s="17"/>
      <c r="AB22" s="17"/>
    </row>
    <row r="23" spans="1:29" s="73" customFormat="1" ht="15.75" x14ac:dyDescent="0.25">
      <c r="A23" s="177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52"/>
      <c r="V23" s="17"/>
      <c r="W23" s="17"/>
      <c r="X23" s="17"/>
      <c r="Y23" s="17"/>
      <c r="Z23" s="17"/>
      <c r="AA23" s="17"/>
      <c r="AB23" s="17"/>
    </row>
    <row r="24" spans="1:29" s="64" customFormat="1" ht="39" customHeight="1" x14ac:dyDescent="0.25">
      <c r="A24" s="176" t="s">
        <v>22</v>
      </c>
      <c r="B24" s="215" t="s">
        <v>155</v>
      </c>
      <c r="C24" s="215"/>
      <c r="D24" s="215"/>
      <c r="E24" s="215"/>
      <c r="F24" s="215"/>
      <c r="G24" s="215"/>
      <c r="H24" s="215"/>
      <c r="I24" s="215"/>
      <c r="J24" s="109" t="s">
        <v>19</v>
      </c>
      <c r="K24" s="109" t="s">
        <v>19</v>
      </c>
      <c r="L24" s="109" t="s">
        <v>19</v>
      </c>
      <c r="M24" s="109" t="s">
        <v>19</v>
      </c>
      <c r="N24" s="109" t="s">
        <v>19</v>
      </c>
      <c r="O24" s="109" t="s">
        <v>19</v>
      </c>
      <c r="P24" s="109" t="s">
        <v>19</v>
      </c>
      <c r="Q24" s="109" t="s">
        <v>19</v>
      </c>
      <c r="R24" s="109" t="s">
        <v>19</v>
      </c>
      <c r="S24" s="109"/>
      <c r="T24" s="109"/>
      <c r="U24" s="109"/>
      <c r="V24" s="63"/>
      <c r="W24" s="63"/>
      <c r="X24" s="63"/>
      <c r="Y24" s="63"/>
      <c r="Z24" s="63"/>
      <c r="AA24" s="63"/>
      <c r="AB24" s="63"/>
    </row>
    <row r="25" spans="1:29" s="73" customFormat="1" ht="15.75" x14ac:dyDescent="0.25">
      <c r="A25" s="177" t="s">
        <v>48</v>
      </c>
      <c r="B25" s="109"/>
      <c r="C25" s="109"/>
      <c r="D25" s="109"/>
      <c r="E25" s="109"/>
      <c r="F25" s="109"/>
      <c r="G25" s="109"/>
      <c r="H25" s="109"/>
      <c r="I25" s="109"/>
      <c r="J25" s="109" t="s">
        <v>19</v>
      </c>
      <c r="K25" s="109" t="s">
        <v>19</v>
      </c>
      <c r="L25" s="109" t="s">
        <v>19</v>
      </c>
      <c r="M25" s="109" t="s">
        <v>19</v>
      </c>
      <c r="N25" s="109" t="s">
        <v>19</v>
      </c>
      <c r="O25" s="109" t="s">
        <v>19</v>
      </c>
      <c r="P25" s="109" t="s">
        <v>19</v>
      </c>
      <c r="Q25" s="109" t="s">
        <v>19</v>
      </c>
      <c r="R25" s="109" t="s">
        <v>19</v>
      </c>
      <c r="S25" s="109"/>
      <c r="T25" s="109"/>
      <c r="U25" s="52"/>
      <c r="V25" s="17"/>
      <c r="W25" s="17"/>
      <c r="X25" s="17"/>
      <c r="Y25" s="17"/>
      <c r="Z25" s="17"/>
      <c r="AA25" s="17"/>
      <c r="AB25" s="17"/>
    </row>
    <row r="26" spans="1:29" s="73" customFormat="1" ht="15" customHeight="1" x14ac:dyDescent="0.25">
      <c r="A26" s="177" t="s">
        <v>69</v>
      </c>
      <c r="B26" s="245" t="s">
        <v>74</v>
      </c>
      <c r="C26" s="246"/>
      <c r="D26" s="246"/>
      <c r="E26" s="246"/>
      <c r="F26" s="246"/>
      <c r="G26" s="246"/>
      <c r="H26" s="246"/>
      <c r="I26" s="247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52"/>
      <c r="V26" s="17"/>
      <c r="W26" s="17"/>
      <c r="X26" s="17"/>
      <c r="Y26" s="17"/>
      <c r="Z26" s="17"/>
      <c r="AA26" s="17"/>
      <c r="AB26" s="17"/>
    </row>
    <row r="27" spans="1:29" s="73" customFormat="1" ht="15" customHeight="1" x14ac:dyDescent="0.25">
      <c r="A27" s="177" t="s">
        <v>70</v>
      </c>
      <c r="B27" s="245" t="s">
        <v>74</v>
      </c>
      <c r="C27" s="246"/>
      <c r="D27" s="246"/>
      <c r="E27" s="246"/>
      <c r="F27" s="246"/>
      <c r="G27" s="246"/>
      <c r="H27" s="246"/>
      <c r="I27" s="247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52"/>
      <c r="V27" s="17"/>
      <c r="W27" s="17"/>
      <c r="X27" s="17"/>
      <c r="Y27" s="17"/>
      <c r="Z27" s="17"/>
      <c r="AA27" s="17"/>
      <c r="AB27" s="17"/>
    </row>
    <row r="28" spans="1:29" s="73" customFormat="1" ht="15.75" x14ac:dyDescent="0.25">
      <c r="A28" s="177" t="s">
        <v>49</v>
      </c>
      <c r="B28" s="109"/>
      <c r="C28" s="109"/>
      <c r="D28" s="109"/>
      <c r="E28" s="109"/>
      <c r="F28" s="109"/>
      <c r="G28" s="109"/>
      <c r="H28" s="109"/>
      <c r="I28" s="109"/>
      <c r="J28" s="109" t="s">
        <v>19</v>
      </c>
      <c r="K28" s="109" t="s">
        <v>19</v>
      </c>
      <c r="L28" s="109" t="s">
        <v>19</v>
      </c>
      <c r="M28" s="109" t="s">
        <v>19</v>
      </c>
      <c r="N28" s="109" t="s">
        <v>19</v>
      </c>
      <c r="O28" s="109" t="s">
        <v>19</v>
      </c>
      <c r="P28" s="109" t="s">
        <v>19</v>
      </c>
      <c r="Q28" s="109" t="s">
        <v>19</v>
      </c>
      <c r="R28" s="109" t="s">
        <v>19</v>
      </c>
      <c r="S28" s="109"/>
      <c r="T28" s="109"/>
      <c r="U28" s="52"/>
      <c r="V28" s="17"/>
      <c r="W28" s="17"/>
      <c r="X28" s="17"/>
      <c r="Y28" s="17"/>
      <c r="Z28" s="17"/>
      <c r="AA28" s="17"/>
      <c r="AB28" s="17"/>
    </row>
    <row r="29" spans="1:29" s="73" customFormat="1" ht="15" customHeight="1" x14ac:dyDescent="0.25">
      <c r="A29" s="177" t="s">
        <v>71</v>
      </c>
      <c r="B29" s="245" t="s">
        <v>74</v>
      </c>
      <c r="C29" s="246"/>
      <c r="D29" s="246"/>
      <c r="E29" s="246"/>
      <c r="F29" s="246"/>
      <c r="G29" s="246"/>
      <c r="H29" s="246"/>
      <c r="I29" s="247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52"/>
      <c r="V29" s="17"/>
      <c r="W29" s="17"/>
      <c r="X29" s="17"/>
      <c r="Y29" s="17"/>
      <c r="Z29" s="17"/>
      <c r="AA29" s="17"/>
      <c r="AB29" s="17"/>
    </row>
    <row r="30" spans="1:29" s="73" customFormat="1" ht="15" customHeight="1" x14ac:dyDescent="0.25">
      <c r="A30" s="177" t="s">
        <v>72</v>
      </c>
      <c r="B30" s="245" t="s">
        <v>74</v>
      </c>
      <c r="C30" s="246"/>
      <c r="D30" s="246"/>
      <c r="E30" s="246"/>
      <c r="F30" s="246"/>
      <c r="G30" s="246"/>
      <c r="H30" s="246"/>
      <c r="I30" s="247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52"/>
      <c r="V30" s="17"/>
      <c r="W30" s="17"/>
      <c r="X30" s="17"/>
      <c r="Y30" s="17"/>
      <c r="Z30" s="17"/>
      <c r="AA30" s="17"/>
      <c r="AB30" s="17"/>
    </row>
    <row r="31" spans="1:29" s="73" customFormat="1" ht="15" customHeight="1" x14ac:dyDescent="0.25">
      <c r="A31" s="249" t="s">
        <v>92</v>
      </c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1"/>
      <c r="S31" s="178"/>
      <c r="T31" s="109"/>
      <c r="U31" s="52"/>
      <c r="V31" s="17"/>
      <c r="W31" s="17"/>
      <c r="X31" s="17"/>
      <c r="Y31" s="17"/>
      <c r="Z31" s="17"/>
      <c r="AA31" s="17"/>
      <c r="AB31" s="17"/>
    </row>
    <row r="32" spans="1:29" x14ac:dyDescent="0.25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1:29" s="20" customFormat="1" ht="21.75" customHeight="1" x14ac:dyDescent="0.35">
      <c r="A33" s="179" t="s">
        <v>0</v>
      </c>
      <c r="B33" s="180"/>
      <c r="C33" s="180"/>
      <c r="D33" s="181"/>
      <c r="E33" s="182"/>
      <c r="F33" s="182"/>
      <c r="G33" s="182"/>
      <c r="H33" s="182"/>
      <c r="I33" s="182"/>
      <c r="J33" s="182"/>
      <c r="K33" s="182"/>
      <c r="L33" s="3"/>
      <c r="M33" s="3"/>
      <c r="N33" s="3"/>
      <c r="O33" s="6"/>
      <c r="P33" s="6"/>
      <c r="Q33" s="6"/>
      <c r="R33" s="3"/>
      <c r="S33" s="3"/>
      <c r="T33" s="3"/>
      <c r="U33" s="3"/>
      <c r="V33" s="3"/>
      <c r="W33" s="3"/>
      <c r="X33" s="6"/>
      <c r="Y33" s="3"/>
      <c r="Z33" s="3"/>
      <c r="AA33" s="3"/>
      <c r="AB33" s="6"/>
    </row>
    <row r="34" spans="1:29" s="20" customFormat="1" ht="23.25" x14ac:dyDescent="0.35">
      <c r="A34" s="183" t="s">
        <v>124</v>
      </c>
      <c r="B34" s="180"/>
      <c r="C34" s="180"/>
      <c r="D34" s="184"/>
      <c r="E34" s="182"/>
      <c r="F34" s="182"/>
      <c r="G34" s="182"/>
      <c r="H34" s="182"/>
      <c r="I34" s="182"/>
      <c r="J34" s="182"/>
      <c r="K34" s="182"/>
      <c r="L34" s="3"/>
      <c r="M34" s="3"/>
      <c r="N34" s="3"/>
      <c r="O34" s="8"/>
      <c r="P34" s="8"/>
      <c r="Q34" s="8"/>
      <c r="R34" s="3"/>
      <c r="S34" s="3"/>
      <c r="T34" s="3"/>
      <c r="U34" s="3"/>
      <c r="V34" s="3"/>
      <c r="W34" s="3"/>
      <c r="X34" s="8"/>
      <c r="Y34" s="3"/>
      <c r="Z34" s="3"/>
      <c r="AA34" s="3"/>
      <c r="AB34" s="8"/>
    </row>
    <row r="35" spans="1:29" s="20" customFormat="1" ht="10.5" customHeight="1" x14ac:dyDescent="0.35">
      <c r="A35" s="183"/>
      <c r="B35" s="180"/>
      <c r="C35" s="180"/>
      <c r="D35" s="184"/>
      <c r="E35" s="182"/>
      <c r="F35" s="182"/>
      <c r="G35" s="182"/>
      <c r="H35" s="182"/>
      <c r="I35" s="182"/>
      <c r="J35" s="182"/>
      <c r="K35" s="182"/>
      <c r="L35" s="3"/>
      <c r="M35" s="3"/>
      <c r="N35" s="3"/>
      <c r="O35" s="8"/>
      <c r="P35" s="8"/>
      <c r="Q35" s="8"/>
      <c r="R35" s="3"/>
      <c r="S35" s="3"/>
      <c r="T35" s="3"/>
      <c r="U35" s="3"/>
      <c r="V35" s="3"/>
      <c r="W35" s="3"/>
      <c r="X35" s="8"/>
      <c r="Y35" s="3"/>
      <c r="Z35" s="3"/>
      <c r="AA35" s="3"/>
      <c r="AB35" s="8"/>
    </row>
    <row r="36" spans="1:29" s="20" customFormat="1" ht="23.25" x14ac:dyDescent="0.35">
      <c r="A36" s="179" t="s">
        <v>2</v>
      </c>
      <c r="B36" s="180"/>
      <c r="C36" s="180"/>
      <c r="D36" s="185"/>
      <c r="E36" s="182"/>
      <c r="F36" s="182"/>
      <c r="G36" s="182"/>
      <c r="H36" s="182"/>
      <c r="I36" s="182"/>
      <c r="J36" s="182"/>
      <c r="K36" s="182"/>
      <c r="L36" s="3"/>
      <c r="M36" s="3"/>
      <c r="N36" s="3"/>
      <c r="O36" s="6"/>
      <c r="P36" s="6"/>
      <c r="Q36" s="6"/>
      <c r="R36" s="3"/>
      <c r="S36" s="3"/>
      <c r="T36" s="3"/>
      <c r="U36" s="3"/>
      <c r="V36" s="3"/>
      <c r="W36" s="3"/>
      <c r="X36" s="6"/>
      <c r="Y36" s="3"/>
      <c r="Z36" s="3"/>
      <c r="AA36" s="3"/>
      <c r="AB36" s="6"/>
    </row>
    <row r="37" spans="1:29" s="20" customFormat="1" ht="23.25" x14ac:dyDescent="0.35">
      <c r="A37" s="186" t="s">
        <v>3</v>
      </c>
      <c r="B37" s="180"/>
      <c r="C37" s="180"/>
      <c r="D37" s="179"/>
      <c r="E37" s="187"/>
      <c r="F37" s="187"/>
      <c r="G37" s="187"/>
      <c r="H37" s="187"/>
      <c r="I37" s="187"/>
      <c r="J37" s="187"/>
      <c r="K37" s="187"/>
      <c r="L37" s="6"/>
      <c r="M37" s="6"/>
      <c r="N37" s="6"/>
      <c r="O37" s="11"/>
      <c r="P37" s="11"/>
      <c r="Q37" s="11"/>
      <c r="R37" s="6"/>
      <c r="S37" s="6"/>
      <c r="T37" s="6"/>
      <c r="U37" s="6"/>
      <c r="V37" s="6"/>
      <c r="W37" s="6"/>
      <c r="X37" s="11"/>
      <c r="Y37" s="6"/>
      <c r="Z37" s="6"/>
      <c r="AA37" s="6"/>
      <c r="AB37" s="11"/>
    </row>
    <row r="38" spans="1:29" s="20" customFormat="1" ht="23.25" x14ac:dyDescent="0.35">
      <c r="A38" s="179"/>
      <c r="B38" s="180"/>
      <c r="C38" s="180"/>
      <c r="D38" s="185"/>
      <c r="E38" s="182"/>
      <c r="F38" s="182"/>
      <c r="G38" s="182"/>
      <c r="H38" s="182"/>
      <c r="I38" s="182"/>
      <c r="J38" s="182"/>
      <c r="K38" s="182"/>
      <c r="L38" s="3"/>
      <c r="M38" s="3"/>
      <c r="N38" s="3"/>
      <c r="O38" s="6"/>
      <c r="P38" s="6"/>
      <c r="Q38" s="6"/>
      <c r="R38" s="3"/>
      <c r="S38" s="3"/>
      <c r="T38" s="3"/>
      <c r="U38" s="3"/>
      <c r="V38" s="3"/>
      <c r="W38" s="3"/>
      <c r="X38" s="6"/>
      <c r="Y38" s="3"/>
      <c r="Z38" s="3"/>
      <c r="AA38" s="3"/>
      <c r="AB38" s="6"/>
    </row>
    <row r="39" spans="1:29" s="20" customFormat="1" x14ac:dyDescent="0.25">
      <c r="A39" s="12"/>
      <c r="D39" s="4"/>
      <c r="E39" s="6"/>
      <c r="F39" s="6"/>
      <c r="G39" s="6"/>
      <c r="H39" s="6"/>
      <c r="I39" s="6"/>
      <c r="J39" s="6"/>
      <c r="K39" s="6"/>
      <c r="L39" s="6"/>
      <c r="M39" s="6"/>
      <c r="N39" s="6"/>
      <c r="O39" s="11"/>
      <c r="P39" s="11"/>
      <c r="Q39" s="11"/>
      <c r="R39" s="6"/>
      <c r="S39" s="6"/>
      <c r="T39" s="6"/>
      <c r="U39" s="6"/>
      <c r="V39" s="6"/>
      <c r="W39" s="6"/>
      <c r="X39" s="11"/>
      <c r="Y39" s="6"/>
      <c r="Z39" s="6"/>
      <c r="AA39" s="6"/>
      <c r="AB39" s="11"/>
    </row>
    <row r="40" spans="1:29" s="20" customFormat="1" ht="15.75" customHeight="1" x14ac:dyDescent="0.25">
      <c r="A40" s="12"/>
      <c r="D40" s="12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9" ht="36.75" customHeight="1" x14ac:dyDescent="0.25">
      <c r="A41" s="244" t="s">
        <v>174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15"/>
      <c r="W41" s="15"/>
      <c r="X41" s="15"/>
      <c r="Y41" s="15"/>
      <c r="Z41" s="15"/>
      <c r="AA41" s="15"/>
      <c r="AB41" s="15"/>
      <c r="AC41" s="15"/>
    </row>
    <row r="42" spans="1:29" x14ac:dyDescent="0.25">
      <c r="B42" s="76"/>
      <c r="C42" s="76"/>
      <c r="D42" s="76"/>
      <c r="E42" s="76"/>
      <c r="F42" s="76"/>
      <c r="G42" s="76"/>
      <c r="H42" s="76"/>
      <c r="I42" s="76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B43" s="76"/>
      <c r="C43" s="76"/>
      <c r="D43" s="76"/>
      <c r="E43" s="76"/>
      <c r="F43" s="76"/>
      <c r="G43" s="76"/>
      <c r="H43" s="76"/>
      <c r="I43" s="76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B44" s="76"/>
      <c r="C44" s="76"/>
      <c r="D44" s="76"/>
      <c r="E44" s="76"/>
      <c r="F44" s="76"/>
      <c r="G44" s="76"/>
      <c r="H44" s="76"/>
      <c r="I44" s="76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B45" s="76"/>
      <c r="C45" s="76"/>
      <c r="D45" s="76"/>
      <c r="E45" s="76"/>
      <c r="F45" s="76"/>
      <c r="G45" s="76"/>
      <c r="H45" s="76"/>
      <c r="I45" s="76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B46" s="76"/>
      <c r="C46" s="76"/>
      <c r="D46" s="76"/>
      <c r="E46" s="76"/>
      <c r="F46" s="76"/>
      <c r="G46" s="76"/>
      <c r="H46" s="76"/>
      <c r="I46" s="76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B47" s="76"/>
      <c r="C47" s="76"/>
      <c r="D47" s="76"/>
      <c r="E47" s="76"/>
      <c r="F47" s="76"/>
      <c r="G47" s="76"/>
      <c r="H47" s="76"/>
      <c r="I47" s="76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B48" s="76"/>
      <c r="C48" s="76"/>
      <c r="D48" s="76"/>
      <c r="E48" s="76"/>
      <c r="F48" s="76"/>
      <c r="G48" s="76"/>
      <c r="H48" s="76"/>
      <c r="I48" s="76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2:29" x14ac:dyDescent="0.25">
      <c r="B49" s="76"/>
      <c r="C49" s="76"/>
      <c r="D49" s="76"/>
      <c r="E49" s="76"/>
      <c r="F49" s="76"/>
      <c r="G49" s="76"/>
      <c r="H49" s="76"/>
      <c r="I49" s="76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2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2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2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2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2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2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2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2:29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2:29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2:29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2:29" x14ac:dyDescent="0.25"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 spans="2:29" x14ac:dyDescent="0.25"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spans="2:29" x14ac:dyDescent="0.25"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</row>
    <row r="63" spans="2:29" x14ac:dyDescent="0.25"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</row>
  </sheetData>
  <customSheetViews>
    <customSheetView guid="{A9B9DAFA-2042-4857-AC0D-8011A400A2FF}" scale="60" showPageBreaks="1" fitToPage="1" printArea="1" view="pageBreakPreview">
      <selection activeCell="B39" sqref="B39"/>
      <pageMargins left="0.78740157480314965" right="0.78740157480314965" top="1.1811023622047245" bottom="0.39370078740157483" header="0.31496062992125984" footer="0.31496062992125984"/>
      <pageSetup paperSize="9" scale="54" fitToHeight="0" orientation="landscape" r:id="rId1"/>
    </customSheetView>
    <customSheetView guid="{0DB67BE4-E3A0-41DB-893F-B46DC2666C9D}" scale="60" showPageBreaks="1" fitToPage="1" printArea="1" view="pageBreakPreview">
      <selection activeCell="B39" sqref="B39"/>
      <pageMargins left="0.78740157480314965" right="0.78740157480314965" top="1.1811023622047245" bottom="0.39370078740157483" header="0.31496062992125984" footer="0.31496062992125984"/>
      <pageSetup paperSize="9" scale="54" fitToHeight="0" orientation="landscape" r:id="rId2"/>
    </customSheetView>
  </customSheetViews>
  <mergeCells count="24">
    <mergeCell ref="A13:A14"/>
    <mergeCell ref="I13:I14"/>
    <mergeCell ref="T12:U12"/>
    <mergeCell ref="A31:R31"/>
    <mergeCell ref="J13:L13"/>
    <mergeCell ref="M13:O13"/>
    <mergeCell ref="P13:R13"/>
    <mergeCell ref="S13:U13"/>
    <mergeCell ref="Q1:U1"/>
    <mergeCell ref="Q2:U2"/>
    <mergeCell ref="A6:U6"/>
    <mergeCell ref="A41:U41"/>
    <mergeCell ref="A4:U4"/>
    <mergeCell ref="B13:H13"/>
    <mergeCell ref="B16:I16"/>
    <mergeCell ref="B18:I18"/>
    <mergeCell ref="B19:I19"/>
    <mergeCell ref="B21:I21"/>
    <mergeCell ref="B22:I22"/>
    <mergeCell ref="B24:I24"/>
    <mergeCell ref="B26:I26"/>
    <mergeCell ref="B27:I27"/>
    <mergeCell ref="B29:I29"/>
    <mergeCell ref="B30:I30"/>
  </mergeCells>
  <pageMargins left="0.78740157480314965" right="0.59055118110236227" top="1.1811023622047245" bottom="0.39370078740157483" header="0.98425196850393704" footer="0"/>
  <pageSetup paperSize="9" scale="54" firstPageNumber="60" fitToHeight="0" orientation="landscape" useFirstPageNumber="1" r:id="rId3"/>
  <headerFooter>
    <oddHeader>&amp;C&amp;"Times New Roman,обычный"&amp;18&amp;P</oddHeader>
  </headerFooter>
  <rowBreaks count="1" manualBreakCount="1">
    <brk id="23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60"/>
  <sheetViews>
    <sheetView view="pageBreakPreview" topLeftCell="G1" zoomScaleSheetLayoutView="100" workbookViewId="0">
      <selection activeCell="R1" sqref="R1:U1"/>
    </sheetView>
  </sheetViews>
  <sheetFormatPr defaultRowHeight="15" x14ac:dyDescent="0.25"/>
  <cols>
    <col min="1" max="1" width="4.28515625" style="72" customWidth="1"/>
    <col min="2" max="2" width="7.28515625" style="72" customWidth="1"/>
    <col min="3" max="3" width="8.5703125" style="72" customWidth="1"/>
    <col min="4" max="5" width="7.28515625" style="72" customWidth="1"/>
    <col min="6" max="6" width="9.42578125" style="72" customWidth="1"/>
    <col min="7" max="7" width="8.5703125" style="72" customWidth="1"/>
    <col min="8" max="8" width="8.7109375" style="72" customWidth="1"/>
    <col min="9" max="9" width="21.5703125" style="72" customWidth="1"/>
    <col min="10" max="10" width="13.42578125" style="72" customWidth="1"/>
    <col min="11" max="11" width="13.85546875" style="72" customWidth="1"/>
    <col min="12" max="12" width="11.7109375" style="72" customWidth="1"/>
    <col min="13" max="14" width="13.140625" style="72" customWidth="1"/>
    <col min="15" max="15" width="11.7109375" style="72" customWidth="1"/>
    <col min="16" max="16" width="12.85546875" style="72" customWidth="1"/>
    <col min="17" max="17" width="13.140625" style="72" customWidth="1"/>
    <col min="18" max="18" width="11.7109375" style="72" customWidth="1"/>
    <col min="19" max="19" width="14.140625" style="72" customWidth="1"/>
    <col min="20" max="20" width="14.85546875" style="72" customWidth="1"/>
    <col min="21" max="21" width="15.85546875" style="72" customWidth="1"/>
    <col min="22" max="16384" width="9.140625" style="72"/>
  </cols>
  <sheetData>
    <row r="1" spans="1:45" s="27" customFormat="1" ht="210.75" customHeight="1" x14ac:dyDescent="0.25">
      <c r="Q1" s="191"/>
      <c r="R1" s="222" t="s">
        <v>188</v>
      </c>
      <c r="S1" s="222"/>
      <c r="T1" s="222"/>
      <c r="U1" s="222"/>
      <c r="V1" s="191"/>
    </row>
    <row r="2" spans="1:45" s="27" customFormat="1" ht="30.75" customHeight="1" x14ac:dyDescent="0.25">
      <c r="R2" s="222" t="s">
        <v>82</v>
      </c>
      <c r="S2" s="222"/>
      <c r="T2" s="222"/>
      <c r="U2" s="222"/>
    </row>
    <row r="3" spans="1:45" s="14" customFormat="1" ht="84.75" customHeight="1" x14ac:dyDescent="0.45">
      <c r="I3" s="13"/>
      <c r="J3" s="13"/>
      <c r="K3" s="13"/>
      <c r="L3" s="13"/>
      <c r="M3" s="13"/>
      <c r="N3" s="13"/>
      <c r="O3" s="13"/>
      <c r="P3" s="13"/>
      <c r="Q3" s="188"/>
      <c r="R3" s="188"/>
      <c r="S3" s="188"/>
      <c r="T3" s="188"/>
      <c r="U3" s="188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45" ht="50.25" customHeight="1" x14ac:dyDescent="0.25">
      <c r="A4" s="225" t="s">
        <v>175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15"/>
      <c r="AM4" s="15"/>
      <c r="AN4" s="15"/>
      <c r="AO4" s="15"/>
      <c r="AP4" s="15"/>
      <c r="AQ4" s="15"/>
      <c r="AR4" s="15"/>
      <c r="AS4" s="15"/>
    </row>
    <row r="5" spans="1:45" ht="18.75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15"/>
      <c r="AM5" s="15"/>
      <c r="AN5" s="15"/>
      <c r="AO5" s="15"/>
      <c r="AP5" s="15"/>
      <c r="AQ5" s="15"/>
      <c r="AR5" s="15"/>
      <c r="AS5" s="15"/>
    </row>
    <row r="6" spans="1:45" ht="30.75" x14ac:dyDescent="0.25">
      <c r="A6" s="225" t="s">
        <v>168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15"/>
      <c r="AM6" s="15"/>
      <c r="AN6" s="15"/>
      <c r="AO6" s="15"/>
      <c r="AP6" s="15"/>
      <c r="AQ6" s="15"/>
      <c r="AR6" s="15"/>
      <c r="AS6" s="15"/>
    </row>
    <row r="7" spans="1:45" s="120" customFormat="1" ht="25.5" customHeight="1" x14ac:dyDescent="0.35">
      <c r="A7" s="117" t="s">
        <v>151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9"/>
      <c r="V7" s="119"/>
      <c r="W7" s="119"/>
      <c r="X7" s="119"/>
      <c r="Y7" s="119"/>
      <c r="Z7" s="119"/>
      <c r="AA7" s="119"/>
      <c r="AB7" s="119"/>
    </row>
    <row r="8" spans="1:45" s="120" customFormat="1" ht="23.25" x14ac:dyDescent="0.35">
      <c r="A8" s="117" t="s">
        <v>152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9"/>
      <c r="V8" s="119"/>
      <c r="W8" s="119"/>
      <c r="X8" s="119"/>
      <c r="Y8" s="119"/>
      <c r="Z8" s="119"/>
      <c r="AA8" s="119"/>
      <c r="AB8" s="119"/>
    </row>
    <row r="9" spans="1:45" s="120" customFormat="1" ht="23.25" x14ac:dyDescent="0.35">
      <c r="A9" s="121" t="s">
        <v>153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9"/>
      <c r="V9" s="119"/>
      <c r="W9" s="119"/>
      <c r="X9" s="119"/>
      <c r="Y9" s="119"/>
      <c r="Z9" s="119"/>
      <c r="AA9" s="119"/>
      <c r="AB9" s="119"/>
    </row>
    <row r="10" spans="1:45" s="116" customFormat="1" ht="23.25" x14ac:dyDescent="0.3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15"/>
      <c r="AJ10" s="115"/>
      <c r="AK10" s="115"/>
      <c r="AL10" s="115"/>
      <c r="AM10" s="115"/>
      <c r="AN10" s="115"/>
      <c r="AO10" s="115"/>
      <c r="AP10" s="115"/>
    </row>
    <row r="11" spans="1:45" s="112" customFormat="1" ht="23.25" x14ac:dyDescent="0.35">
      <c r="A11" s="112" t="s">
        <v>150</v>
      </c>
      <c r="E11" s="123"/>
    </row>
    <row r="12" spans="1:45" s="13" customFormat="1" ht="18.75" x14ac:dyDescent="0.3">
      <c r="E12" s="41"/>
    </row>
    <row r="13" spans="1:45" s="81" customFormat="1" ht="52.5" customHeight="1" x14ac:dyDescent="0.25">
      <c r="A13" s="263" t="s">
        <v>13</v>
      </c>
      <c r="B13" s="265" t="s">
        <v>23</v>
      </c>
      <c r="C13" s="266"/>
      <c r="D13" s="266"/>
      <c r="E13" s="266"/>
      <c r="F13" s="266"/>
      <c r="G13" s="266"/>
      <c r="H13" s="266"/>
      <c r="I13" s="267" t="s">
        <v>5</v>
      </c>
      <c r="J13" s="256" t="s">
        <v>126</v>
      </c>
      <c r="K13" s="257"/>
      <c r="L13" s="258"/>
      <c r="M13" s="256" t="s">
        <v>127</v>
      </c>
      <c r="N13" s="257"/>
      <c r="O13" s="258"/>
      <c r="P13" s="256" t="s">
        <v>94</v>
      </c>
      <c r="Q13" s="257"/>
      <c r="R13" s="258"/>
      <c r="S13" s="256" t="s">
        <v>121</v>
      </c>
      <c r="T13" s="257"/>
      <c r="U13" s="258"/>
      <c r="V13" s="84"/>
      <c r="W13" s="84"/>
      <c r="X13" s="84"/>
      <c r="Y13" s="84"/>
      <c r="Z13" s="84"/>
      <c r="AA13" s="84"/>
      <c r="AB13" s="84"/>
      <c r="AC13" s="84"/>
    </row>
    <row r="14" spans="1:45" s="81" customFormat="1" ht="66.75" customHeight="1" x14ac:dyDescent="0.25">
      <c r="A14" s="264"/>
      <c r="B14" s="67" t="s">
        <v>7</v>
      </c>
      <c r="C14" s="67" t="s">
        <v>20</v>
      </c>
      <c r="D14" s="67" t="s">
        <v>6</v>
      </c>
      <c r="E14" s="67" t="s">
        <v>8</v>
      </c>
      <c r="F14" s="67" t="s">
        <v>9</v>
      </c>
      <c r="G14" s="67" t="s">
        <v>10</v>
      </c>
      <c r="H14" s="67" t="s">
        <v>11</v>
      </c>
      <c r="I14" s="267"/>
      <c r="J14" s="67" t="s">
        <v>41</v>
      </c>
      <c r="K14" s="67" t="s">
        <v>42</v>
      </c>
      <c r="L14" s="67" t="s">
        <v>43</v>
      </c>
      <c r="M14" s="67" t="s">
        <v>41</v>
      </c>
      <c r="N14" s="67" t="s">
        <v>42</v>
      </c>
      <c r="O14" s="67" t="s">
        <v>43</v>
      </c>
      <c r="P14" s="67" t="s">
        <v>41</v>
      </c>
      <c r="Q14" s="67" t="s">
        <v>42</v>
      </c>
      <c r="R14" s="67" t="s">
        <v>43</v>
      </c>
      <c r="S14" s="67" t="s">
        <v>41</v>
      </c>
      <c r="T14" s="67" t="s">
        <v>42</v>
      </c>
      <c r="U14" s="67" t="s">
        <v>43</v>
      </c>
      <c r="V14" s="84"/>
      <c r="W14" s="84"/>
      <c r="X14" s="84"/>
      <c r="Y14" s="84"/>
      <c r="Z14" s="84"/>
      <c r="AA14" s="84"/>
      <c r="AB14" s="84"/>
      <c r="AC14" s="84"/>
    </row>
    <row r="15" spans="1:45" s="86" customFormat="1" ht="26.25" customHeight="1" x14ac:dyDescent="0.25">
      <c r="A15" s="68">
        <v>1</v>
      </c>
      <c r="B15" s="69">
        <v>2</v>
      </c>
      <c r="C15" s="69">
        <v>3</v>
      </c>
      <c r="D15" s="69">
        <v>4</v>
      </c>
      <c r="E15" s="69">
        <v>5</v>
      </c>
      <c r="F15" s="69">
        <v>6</v>
      </c>
      <c r="G15" s="69">
        <v>7</v>
      </c>
      <c r="H15" s="69">
        <v>8</v>
      </c>
      <c r="I15" s="69">
        <v>9</v>
      </c>
      <c r="J15" s="69">
        <v>10</v>
      </c>
      <c r="K15" s="69">
        <v>11</v>
      </c>
      <c r="L15" s="69">
        <v>12</v>
      </c>
      <c r="M15" s="69">
        <v>13</v>
      </c>
      <c r="N15" s="69">
        <v>14</v>
      </c>
      <c r="O15" s="69">
        <v>15</v>
      </c>
      <c r="P15" s="69">
        <v>16</v>
      </c>
      <c r="Q15" s="69">
        <v>17</v>
      </c>
      <c r="R15" s="69">
        <v>18</v>
      </c>
      <c r="S15" s="69" t="s">
        <v>154</v>
      </c>
      <c r="T15" s="69" t="s">
        <v>96</v>
      </c>
      <c r="U15" s="69" t="s">
        <v>97</v>
      </c>
      <c r="V15" s="85"/>
      <c r="W15" s="85"/>
      <c r="X15" s="85"/>
      <c r="Y15" s="85"/>
      <c r="Z15" s="85"/>
      <c r="AA15" s="85"/>
      <c r="AB15" s="85"/>
      <c r="AC15" s="85"/>
    </row>
    <row r="16" spans="1:45" s="64" customFormat="1" ht="52.5" customHeight="1" x14ac:dyDescent="0.25">
      <c r="A16" s="79" t="s">
        <v>21</v>
      </c>
      <c r="B16" s="259" t="s">
        <v>155</v>
      </c>
      <c r="C16" s="259"/>
      <c r="D16" s="259"/>
      <c r="E16" s="259"/>
      <c r="F16" s="259"/>
      <c r="G16" s="259"/>
      <c r="H16" s="259"/>
      <c r="I16" s="259"/>
      <c r="J16" s="62" t="s">
        <v>19</v>
      </c>
      <c r="K16" s="62" t="s">
        <v>19</v>
      </c>
      <c r="L16" s="62" t="s">
        <v>19</v>
      </c>
      <c r="M16" s="62" t="s">
        <v>19</v>
      </c>
      <c r="N16" s="62" t="s">
        <v>19</v>
      </c>
      <c r="O16" s="62" t="s">
        <v>19</v>
      </c>
      <c r="P16" s="62" t="s">
        <v>19</v>
      </c>
      <c r="Q16" s="62" t="s">
        <v>19</v>
      </c>
      <c r="R16" s="62" t="s">
        <v>19</v>
      </c>
      <c r="S16" s="62"/>
      <c r="T16" s="62"/>
      <c r="U16" s="62"/>
      <c r="V16" s="63"/>
      <c r="W16" s="63"/>
      <c r="X16" s="63"/>
      <c r="Y16" s="63"/>
      <c r="Z16" s="63"/>
      <c r="AA16" s="63"/>
      <c r="AB16" s="63"/>
    </row>
    <row r="17" spans="1:29" s="73" customFormat="1" x14ac:dyDescent="0.25">
      <c r="A17" s="37" t="s">
        <v>28</v>
      </c>
      <c r="B17" s="66"/>
      <c r="C17" s="66"/>
      <c r="D17" s="66"/>
      <c r="E17" s="66"/>
      <c r="F17" s="66"/>
      <c r="G17" s="66"/>
      <c r="H17" s="66"/>
      <c r="I17" s="66"/>
      <c r="J17" s="66" t="s">
        <v>19</v>
      </c>
      <c r="K17" s="66" t="s">
        <v>19</v>
      </c>
      <c r="L17" s="66" t="s">
        <v>19</v>
      </c>
      <c r="M17" s="66" t="s">
        <v>19</v>
      </c>
      <c r="N17" s="66" t="s">
        <v>19</v>
      </c>
      <c r="O17" s="66" t="s">
        <v>19</v>
      </c>
      <c r="P17" s="66" t="s">
        <v>19</v>
      </c>
      <c r="Q17" s="66" t="s">
        <v>19</v>
      </c>
      <c r="R17" s="66" t="s">
        <v>19</v>
      </c>
      <c r="S17" s="66"/>
      <c r="T17" s="66"/>
      <c r="U17" s="16"/>
      <c r="V17" s="17"/>
      <c r="W17" s="17"/>
      <c r="X17" s="17"/>
      <c r="Y17" s="17"/>
      <c r="Z17" s="17"/>
      <c r="AA17" s="17"/>
      <c r="AB17" s="17"/>
    </row>
    <row r="18" spans="1:29" s="73" customFormat="1" x14ac:dyDescent="0.25">
      <c r="A18" s="37" t="s">
        <v>68</v>
      </c>
      <c r="B18" s="253" t="s">
        <v>36</v>
      </c>
      <c r="C18" s="254"/>
      <c r="D18" s="254"/>
      <c r="E18" s="254"/>
      <c r="F18" s="254"/>
      <c r="G18" s="254"/>
      <c r="H18" s="254"/>
      <c r="I18" s="255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16"/>
      <c r="V18" s="17"/>
      <c r="W18" s="17"/>
      <c r="X18" s="17"/>
      <c r="Y18" s="17"/>
      <c r="Z18" s="17"/>
      <c r="AA18" s="17"/>
      <c r="AB18" s="17"/>
    </row>
    <row r="19" spans="1:29" s="73" customFormat="1" ht="15" customHeight="1" x14ac:dyDescent="0.25">
      <c r="A19" s="37" t="s">
        <v>26</v>
      </c>
      <c r="B19" s="253" t="s">
        <v>36</v>
      </c>
      <c r="C19" s="254"/>
      <c r="D19" s="254"/>
      <c r="E19" s="254"/>
      <c r="F19" s="254"/>
      <c r="G19" s="254"/>
      <c r="H19" s="254"/>
      <c r="I19" s="255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16"/>
      <c r="V19" s="17"/>
      <c r="W19" s="17"/>
      <c r="X19" s="17"/>
      <c r="Y19" s="17"/>
      <c r="Z19" s="17"/>
      <c r="AA19" s="17"/>
      <c r="AB19" s="17"/>
    </row>
    <row r="20" spans="1:29" s="73" customFormat="1" x14ac:dyDescent="0.25">
      <c r="A20" s="37" t="s">
        <v>33</v>
      </c>
      <c r="B20" s="66"/>
      <c r="C20" s="66"/>
      <c r="D20" s="66"/>
      <c r="E20" s="66"/>
      <c r="F20" s="66"/>
      <c r="G20" s="66"/>
      <c r="H20" s="66"/>
      <c r="I20" s="66"/>
      <c r="J20" s="66" t="s">
        <v>19</v>
      </c>
      <c r="K20" s="66" t="s">
        <v>19</v>
      </c>
      <c r="L20" s="66" t="s">
        <v>19</v>
      </c>
      <c r="M20" s="66" t="s">
        <v>19</v>
      </c>
      <c r="N20" s="66" t="s">
        <v>19</v>
      </c>
      <c r="O20" s="66" t="s">
        <v>19</v>
      </c>
      <c r="P20" s="66" t="s">
        <v>19</v>
      </c>
      <c r="Q20" s="66" t="s">
        <v>19</v>
      </c>
      <c r="R20" s="66" t="s">
        <v>19</v>
      </c>
      <c r="S20" s="66"/>
      <c r="T20" s="66"/>
      <c r="U20" s="16"/>
      <c r="V20" s="17"/>
      <c r="W20" s="17"/>
      <c r="X20" s="17"/>
      <c r="Y20" s="17"/>
      <c r="Z20" s="17"/>
      <c r="AA20" s="17"/>
      <c r="AB20" s="17"/>
    </row>
    <row r="21" spans="1:29" s="73" customFormat="1" ht="15" customHeight="1" x14ac:dyDescent="0.25">
      <c r="A21" s="37" t="s">
        <v>27</v>
      </c>
      <c r="B21" s="253" t="s">
        <v>36</v>
      </c>
      <c r="C21" s="254"/>
      <c r="D21" s="254"/>
      <c r="E21" s="254"/>
      <c r="F21" s="254"/>
      <c r="G21" s="254"/>
      <c r="H21" s="254"/>
      <c r="I21" s="255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16"/>
      <c r="V21" s="17"/>
      <c r="W21" s="17"/>
      <c r="X21" s="17"/>
      <c r="Y21" s="17"/>
      <c r="Z21" s="17"/>
      <c r="AA21" s="17"/>
      <c r="AB21" s="17"/>
    </row>
    <row r="22" spans="1:29" s="73" customFormat="1" ht="15" customHeight="1" x14ac:dyDescent="0.25">
      <c r="A22" s="37" t="s">
        <v>73</v>
      </c>
      <c r="B22" s="253" t="s">
        <v>36</v>
      </c>
      <c r="C22" s="254"/>
      <c r="D22" s="254"/>
      <c r="E22" s="254"/>
      <c r="F22" s="254"/>
      <c r="G22" s="254"/>
      <c r="H22" s="254"/>
      <c r="I22" s="255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16"/>
      <c r="V22" s="17"/>
      <c r="W22" s="17"/>
      <c r="X22" s="17"/>
      <c r="Y22" s="17"/>
      <c r="Z22" s="17"/>
      <c r="AA22" s="17"/>
      <c r="AB22" s="17"/>
    </row>
    <row r="23" spans="1:29" s="73" customFormat="1" x14ac:dyDescent="0.25">
      <c r="A23" s="37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16"/>
      <c r="V23" s="17"/>
      <c r="W23" s="17"/>
      <c r="X23" s="17"/>
      <c r="Y23" s="17"/>
      <c r="Z23" s="17"/>
      <c r="AA23" s="17"/>
      <c r="AB23" s="17"/>
    </row>
    <row r="24" spans="1:29" s="64" customFormat="1" ht="39.75" customHeight="1" x14ac:dyDescent="0.25">
      <c r="A24" s="79" t="s">
        <v>22</v>
      </c>
      <c r="B24" s="259" t="s">
        <v>155</v>
      </c>
      <c r="C24" s="259"/>
      <c r="D24" s="259"/>
      <c r="E24" s="259"/>
      <c r="F24" s="259"/>
      <c r="G24" s="259"/>
      <c r="H24" s="259"/>
      <c r="I24" s="259"/>
      <c r="J24" s="62" t="s">
        <v>19</v>
      </c>
      <c r="K24" s="62" t="s">
        <v>19</v>
      </c>
      <c r="L24" s="62" t="s">
        <v>19</v>
      </c>
      <c r="M24" s="62" t="s">
        <v>19</v>
      </c>
      <c r="N24" s="62" t="s">
        <v>19</v>
      </c>
      <c r="O24" s="62" t="s">
        <v>19</v>
      </c>
      <c r="P24" s="62" t="s">
        <v>19</v>
      </c>
      <c r="Q24" s="62" t="s">
        <v>19</v>
      </c>
      <c r="R24" s="62" t="s">
        <v>19</v>
      </c>
      <c r="S24" s="62"/>
      <c r="T24" s="62"/>
      <c r="U24" s="62"/>
      <c r="V24" s="63"/>
      <c r="W24" s="63"/>
      <c r="X24" s="63"/>
      <c r="Y24" s="63"/>
      <c r="Z24" s="63"/>
      <c r="AA24" s="63"/>
      <c r="AB24" s="63"/>
    </row>
    <row r="25" spans="1:29" s="73" customFormat="1" x14ac:dyDescent="0.25">
      <c r="A25" s="37" t="s">
        <v>48</v>
      </c>
      <c r="B25" s="66"/>
      <c r="C25" s="66"/>
      <c r="D25" s="66"/>
      <c r="E25" s="66"/>
      <c r="F25" s="66"/>
      <c r="G25" s="66"/>
      <c r="H25" s="66"/>
      <c r="I25" s="66"/>
      <c r="J25" s="66" t="s">
        <v>19</v>
      </c>
      <c r="K25" s="66" t="s">
        <v>19</v>
      </c>
      <c r="L25" s="66" t="s">
        <v>19</v>
      </c>
      <c r="M25" s="66" t="s">
        <v>19</v>
      </c>
      <c r="N25" s="66" t="s">
        <v>19</v>
      </c>
      <c r="O25" s="66" t="s">
        <v>19</v>
      </c>
      <c r="P25" s="66" t="s">
        <v>19</v>
      </c>
      <c r="Q25" s="66" t="s">
        <v>19</v>
      </c>
      <c r="R25" s="66" t="s">
        <v>19</v>
      </c>
      <c r="S25" s="66"/>
      <c r="T25" s="66"/>
      <c r="U25" s="16"/>
      <c r="V25" s="17"/>
      <c r="W25" s="17"/>
      <c r="X25" s="17"/>
      <c r="Y25" s="17"/>
      <c r="Z25" s="17"/>
      <c r="AA25" s="17"/>
      <c r="AB25" s="17"/>
    </row>
    <row r="26" spans="1:29" s="73" customFormat="1" ht="15" customHeight="1" x14ac:dyDescent="0.25">
      <c r="A26" s="37" t="s">
        <v>69</v>
      </c>
      <c r="B26" s="253" t="s">
        <v>36</v>
      </c>
      <c r="C26" s="254"/>
      <c r="D26" s="254"/>
      <c r="E26" s="254"/>
      <c r="F26" s="254"/>
      <c r="G26" s="254"/>
      <c r="H26" s="254"/>
      <c r="I26" s="255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16"/>
      <c r="V26" s="17"/>
      <c r="W26" s="17"/>
      <c r="X26" s="17"/>
      <c r="Y26" s="17"/>
      <c r="Z26" s="17"/>
      <c r="AA26" s="17"/>
      <c r="AB26" s="17"/>
    </row>
    <row r="27" spans="1:29" s="73" customFormat="1" ht="15" customHeight="1" x14ac:dyDescent="0.25">
      <c r="A27" s="37" t="s">
        <v>70</v>
      </c>
      <c r="B27" s="253" t="s">
        <v>36</v>
      </c>
      <c r="C27" s="254"/>
      <c r="D27" s="254"/>
      <c r="E27" s="254"/>
      <c r="F27" s="254"/>
      <c r="G27" s="254"/>
      <c r="H27" s="254"/>
      <c r="I27" s="255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16"/>
      <c r="V27" s="17"/>
      <c r="W27" s="17"/>
      <c r="X27" s="17"/>
      <c r="Y27" s="17"/>
      <c r="Z27" s="17"/>
      <c r="AA27" s="17"/>
      <c r="AB27" s="17"/>
    </row>
    <row r="28" spans="1:29" s="73" customFormat="1" x14ac:dyDescent="0.25">
      <c r="A28" s="37" t="s">
        <v>49</v>
      </c>
      <c r="B28" s="66"/>
      <c r="C28" s="66"/>
      <c r="D28" s="66"/>
      <c r="E28" s="66"/>
      <c r="F28" s="66"/>
      <c r="G28" s="66"/>
      <c r="H28" s="66"/>
      <c r="I28" s="66"/>
      <c r="J28" s="66" t="s">
        <v>19</v>
      </c>
      <c r="K28" s="66" t="s">
        <v>19</v>
      </c>
      <c r="L28" s="66" t="s">
        <v>19</v>
      </c>
      <c r="M28" s="66" t="s">
        <v>19</v>
      </c>
      <c r="N28" s="66" t="s">
        <v>19</v>
      </c>
      <c r="O28" s="66" t="s">
        <v>19</v>
      </c>
      <c r="P28" s="66" t="s">
        <v>19</v>
      </c>
      <c r="Q28" s="66" t="s">
        <v>19</v>
      </c>
      <c r="R28" s="66" t="s">
        <v>19</v>
      </c>
      <c r="S28" s="66"/>
      <c r="T28" s="66"/>
      <c r="U28" s="16"/>
      <c r="V28" s="17"/>
      <c r="W28" s="17"/>
      <c r="X28" s="17"/>
      <c r="Y28" s="17"/>
      <c r="Z28" s="17"/>
      <c r="AA28" s="17"/>
      <c r="AB28" s="17"/>
    </row>
    <row r="29" spans="1:29" s="73" customFormat="1" ht="15" customHeight="1" x14ac:dyDescent="0.25">
      <c r="A29" s="37" t="s">
        <v>71</v>
      </c>
      <c r="B29" s="253" t="s">
        <v>36</v>
      </c>
      <c r="C29" s="254"/>
      <c r="D29" s="254"/>
      <c r="E29" s="254"/>
      <c r="F29" s="254"/>
      <c r="G29" s="254"/>
      <c r="H29" s="254"/>
      <c r="I29" s="25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16"/>
      <c r="V29" s="17"/>
      <c r="W29" s="17"/>
      <c r="X29" s="17"/>
      <c r="Y29" s="17"/>
      <c r="Z29" s="17"/>
      <c r="AA29" s="17"/>
      <c r="AB29" s="17"/>
    </row>
    <row r="30" spans="1:29" s="73" customFormat="1" ht="15" customHeight="1" x14ac:dyDescent="0.25">
      <c r="A30" s="37" t="s">
        <v>72</v>
      </c>
      <c r="B30" s="253" t="s">
        <v>36</v>
      </c>
      <c r="C30" s="254"/>
      <c r="D30" s="254"/>
      <c r="E30" s="254"/>
      <c r="F30" s="254"/>
      <c r="G30" s="254"/>
      <c r="H30" s="254"/>
      <c r="I30" s="255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16"/>
      <c r="V30" s="17"/>
      <c r="W30" s="17"/>
      <c r="X30" s="17"/>
      <c r="Y30" s="17"/>
      <c r="Z30" s="17"/>
      <c r="AA30" s="17"/>
      <c r="AB30" s="17"/>
    </row>
    <row r="31" spans="1:29" s="73" customFormat="1" ht="15" customHeight="1" x14ac:dyDescent="0.25">
      <c r="A31" s="260" t="s">
        <v>92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2"/>
      <c r="S31" s="83"/>
      <c r="T31" s="66"/>
      <c r="U31" s="16"/>
      <c r="V31" s="17"/>
      <c r="W31" s="17"/>
      <c r="X31" s="17"/>
      <c r="Y31" s="17"/>
      <c r="Z31" s="17"/>
      <c r="AA31" s="17"/>
      <c r="AB31" s="17"/>
    </row>
    <row r="32" spans="1:29" s="116" customFormat="1" ht="23.25" x14ac:dyDescent="0.35"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</row>
    <row r="33" spans="1:29" s="180" customFormat="1" ht="20.25" customHeight="1" x14ac:dyDescent="0.35">
      <c r="A33" s="179" t="s">
        <v>0</v>
      </c>
      <c r="D33" s="181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7"/>
      <c r="P33" s="187"/>
      <c r="Q33" s="187"/>
      <c r="R33" s="182"/>
      <c r="S33" s="182"/>
      <c r="T33" s="182"/>
      <c r="U33" s="182"/>
      <c r="V33" s="182"/>
      <c r="W33" s="182"/>
      <c r="X33" s="187"/>
      <c r="Y33" s="182"/>
      <c r="Z33" s="182"/>
      <c r="AA33" s="182"/>
      <c r="AB33" s="187"/>
    </row>
    <row r="34" spans="1:29" s="180" customFormat="1" ht="23.25" x14ac:dyDescent="0.35">
      <c r="A34" s="183" t="s">
        <v>125</v>
      </c>
      <c r="D34" s="184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9"/>
      <c r="P34" s="189"/>
      <c r="Q34" s="189"/>
      <c r="R34" s="182"/>
      <c r="S34" s="182"/>
      <c r="T34" s="182"/>
      <c r="U34" s="182"/>
      <c r="V34" s="182"/>
      <c r="W34" s="182"/>
      <c r="X34" s="189"/>
      <c r="Y34" s="182"/>
      <c r="Z34" s="182"/>
      <c r="AA34" s="182"/>
      <c r="AB34" s="189"/>
    </row>
    <row r="35" spans="1:29" s="180" customFormat="1" ht="10.5" customHeight="1" x14ac:dyDescent="0.35">
      <c r="A35" s="183"/>
      <c r="D35" s="184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9"/>
      <c r="P35" s="189"/>
      <c r="Q35" s="189"/>
      <c r="R35" s="182"/>
      <c r="S35" s="182"/>
      <c r="T35" s="182"/>
      <c r="U35" s="182"/>
      <c r="V35" s="182"/>
      <c r="W35" s="182"/>
      <c r="X35" s="189"/>
      <c r="Y35" s="182"/>
      <c r="Z35" s="182"/>
      <c r="AA35" s="182"/>
      <c r="AB35" s="189"/>
    </row>
    <row r="36" spans="1:29" s="180" customFormat="1" ht="23.25" x14ac:dyDescent="0.35">
      <c r="A36" s="179" t="s">
        <v>2</v>
      </c>
      <c r="D36" s="185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7"/>
      <c r="P36" s="187"/>
      <c r="Q36" s="187"/>
      <c r="R36" s="182"/>
      <c r="S36" s="182"/>
      <c r="T36" s="182"/>
      <c r="U36" s="182"/>
      <c r="V36" s="182"/>
      <c r="W36" s="182"/>
      <c r="X36" s="187"/>
      <c r="Y36" s="182"/>
      <c r="Z36" s="182"/>
      <c r="AA36" s="182"/>
      <c r="AB36" s="187"/>
    </row>
    <row r="37" spans="1:29" s="180" customFormat="1" ht="16.5" customHeight="1" x14ac:dyDescent="0.35">
      <c r="A37" s="186" t="s">
        <v>3</v>
      </c>
      <c r="D37" s="179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90"/>
      <c r="P37" s="190"/>
      <c r="Q37" s="190"/>
      <c r="R37" s="187"/>
      <c r="S37" s="187"/>
      <c r="T37" s="187"/>
      <c r="U37" s="187"/>
      <c r="V37" s="187"/>
      <c r="W37" s="187"/>
      <c r="X37" s="190"/>
      <c r="Y37" s="187"/>
      <c r="Z37" s="187"/>
      <c r="AA37" s="187"/>
      <c r="AB37" s="190"/>
    </row>
    <row r="38" spans="1:29" s="20" customFormat="1" x14ac:dyDescent="0.25">
      <c r="A38" s="4"/>
      <c r="D38" s="19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3"/>
      <c r="S38" s="3"/>
      <c r="T38" s="3"/>
      <c r="U38" s="3"/>
      <c r="V38" s="3"/>
      <c r="W38" s="3"/>
      <c r="X38" s="6"/>
      <c r="Y38" s="3"/>
      <c r="Z38" s="3"/>
      <c r="AA38" s="3"/>
      <c r="AB38" s="6"/>
    </row>
    <row r="39" spans="1:29" s="20" customFormat="1" x14ac:dyDescent="0.25">
      <c r="A39" s="12"/>
      <c r="D39" s="4"/>
      <c r="E39" s="6"/>
      <c r="F39" s="6"/>
      <c r="G39" s="6"/>
      <c r="H39" s="6"/>
      <c r="I39" s="6"/>
      <c r="J39" s="6"/>
      <c r="K39" s="6"/>
      <c r="L39" s="6"/>
      <c r="M39" s="6"/>
      <c r="N39" s="6"/>
      <c r="O39" s="11"/>
      <c r="P39" s="11"/>
      <c r="Q39" s="11"/>
      <c r="R39" s="6"/>
      <c r="S39" s="6"/>
      <c r="T39" s="6"/>
      <c r="U39" s="6"/>
      <c r="V39" s="6"/>
      <c r="W39" s="6"/>
      <c r="X39" s="11"/>
      <c r="Y39" s="6"/>
      <c r="Z39" s="6"/>
      <c r="AA39" s="6"/>
      <c r="AB39" s="11"/>
    </row>
    <row r="40" spans="1:29" s="20" customFormat="1" ht="15.75" customHeight="1" x14ac:dyDescent="0.25">
      <c r="A40" s="12"/>
      <c r="D40" s="12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9" x14ac:dyDescent="0.25">
      <c r="B41" s="76"/>
      <c r="C41" s="76"/>
      <c r="D41" s="76"/>
      <c r="E41" s="76"/>
      <c r="F41" s="76"/>
      <c r="G41" s="76"/>
      <c r="H41" s="76"/>
      <c r="I41" s="76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x14ac:dyDescent="0.25">
      <c r="B42" s="76"/>
      <c r="C42" s="76"/>
      <c r="D42" s="76"/>
      <c r="E42" s="76"/>
      <c r="F42" s="76"/>
      <c r="G42" s="76"/>
      <c r="H42" s="76"/>
      <c r="I42" s="76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B43" s="76"/>
      <c r="C43" s="76"/>
      <c r="D43" s="76"/>
      <c r="E43" s="76"/>
      <c r="F43" s="76"/>
      <c r="G43" s="76"/>
      <c r="H43" s="76"/>
      <c r="I43" s="76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B44" s="76"/>
      <c r="C44" s="76"/>
      <c r="D44" s="76"/>
      <c r="E44" s="76"/>
      <c r="F44" s="76"/>
      <c r="G44" s="76"/>
      <c r="H44" s="76"/>
      <c r="I44" s="76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B45" s="76"/>
      <c r="C45" s="76"/>
      <c r="D45" s="76"/>
      <c r="E45" s="76"/>
      <c r="F45" s="76"/>
      <c r="G45" s="76"/>
      <c r="H45" s="76"/>
      <c r="I45" s="76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B46" s="76"/>
      <c r="C46" s="76"/>
      <c r="D46" s="76"/>
      <c r="E46" s="76"/>
      <c r="F46" s="76"/>
      <c r="G46" s="76"/>
      <c r="H46" s="76"/>
      <c r="I46" s="76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0:29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0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0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0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0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0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0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0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0:29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0:29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0:29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10:29" x14ac:dyDescent="0.25"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</sheetData>
  <customSheetViews>
    <customSheetView guid="{A9B9DAFA-2042-4857-AC0D-8011A400A2FF}" scale="60" showPageBreaks="1" fitToPage="1" printArea="1" view="pageBreakPreview">
      <selection activeCell="J24" sqref="J24"/>
      <pageMargins left="0.78740157480314965" right="0.78740157480314965" top="1.1811023622047245" bottom="0.39370078740157483" header="0" footer="0"/>
      <pageSetup paperSize="9" scale="53" orientation="landscape" r:id="rId1"/>
    </customSheetView>
    <customSheetView guid="{0DB67BE4-E3A0-41DB-893F-B46DC2666C9D}" scale="60" showPageBreaks="1" fitToPage="1" printArea="1" view="pageBreakPreview">
      <selection activeCell="J24" sqref="J24"/>
      <pageMargins left="0.78740157480314965" right="0.78740157480314965" top="1.1811023622047245" bottom="0.39370078740157483" header="0" footer="0"/>
      <pageSetup paperSize="9" scale="53" orientation="landscape" r:id="rId2"/>
    </customSheetView>
  </customSheetViews>
  <mergeCells count="22">
    <mergeCell ref="R1:U1"/>
    <mergeCell ref="R2:U2"/>
    <mergeCell ref="A31:R31"/>
    <mergeCell ref="J13:L13"/>
    <mergeCell ref="M13:O13"/>
    <mergeCell ref="P13:R13"/>
    <mergeCell ref="A13:A14"/>
    <mergeCell ref="B13:H13"/>
    <mergeCell ref="I13:I14"/>
    <mergeCell ref="B22:I22"/>
    <mergeCell ref="B24:I24"/>
    <mergeCell ref="B26:I26"/>
    <mergeCell ref="B27:I27"/>
    <mergeCell ref="B29:I29"/>
    <mergeCell ref="B18:I18"/>
    <mergeCell ref="B19:I19"/>
    <mergeCell ref="B21:I21"/>
    <mergeCell ref="S13:U13"/>
    <mergeCell ref="B30:I30"/>
    <mergeCell ref="A6:U6"/>
    <mergeCell ref="A4:U4"/>
    <mergeCell ref="B16:I16"/>
  </mergeCells>
  <pageMargins left="0.78740157480314965" right="0.59055118110236227" top="1.1811023622047245" bottom="0.39370078740157483" header="0.98425196850393704" footer="0"/>
  <pageSetup paperSize="9" scale="54" firstPageNumber="62" fitToHeight="0" orientation="landscape" useFirstPageNumber="1" r:id="rId3"/>
  <headerFooter>
    <oddHeader>&amp;C&amp;"Times New Roman,обычный"&amp;18&amp;P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BA62"/>
  <sheetViews>
    <sheetView view="pageBreakPreview" zoomScale="80" zoomScaleNormal="96" zoomScaleSheetLayoutView="80" workbookViewId="0">
      <selection activeCell="W1" sqref="W1"/>
    </sheetView>
  </sheetViews>
  <sheetFormatPr defaultRowHeight="15" x14ac:dyDescent="0.25"/>
  <cols>
    <col min="1" max="1" width="5.28515625" style="72" customWidth="1"/>
    <col min="2" max="2" width="7.28515625" style="72" customWidth="1"/>
    <col min="3" max="3" width="8.5703125" style="72" customWidth="1"/>
    <col min="4" max="5" width="7.28515625" style="72" customWidth="1"/>
    <col min="6" max="6" width="9.5703125" style="72" customWidth="1"/>
    <col min="7" max="7" width="8.5703125" style="72" customWidth="1"/>
    <col min="8" max="8" width="8.7109375" style="72" customWidth="1"/>
    <col min="9" max="9" width="21" style="72" customWidth="1"/>
    <col min="10" max="10" width="13.28515625" style="72" customWidth="1"/>
    <col min="11" max="11" width="12.85546875" style="72" customWidth="1"/>
    <col min="12" max="12" width="11.7109375" style="72" customWidth="1"/>
    <col min="13" max="13" width="13.140625" style="72" customWidth="1"/>
    <col min="14" max="14" width="13.5703125" style="72" customWidth="1"/>
    <col min="15" max="15" width="11.7109375" style="72" customWidth="1"/>
    <col min="16" max="16" width="13.85546875" style="72" customWidth="1"/>
    <col min="17" max="17" width="9.140625" style="72" customWidth="1"/>
    <col min="18" max="18" width="11.7109375" style="72" customWidth="1"/>
    <col min="19" max="19" width="13.5703125" style="72" customWidth="1"/>
    <col min="20" max="20" width="13.85546875" style="72" customWidth="1"/>
    <col min="21" max="21" width="24.140625" style="72" customWidth="1"/>
    <col min="22" max="16384" width="9.140625" style="72"/>
  </cols>
  <sheetData>
    <row r="1" spans="1:53" s="27" customFormat="1" ht="222.75" customHeight="1" x14ac:dyDescent="0.25">
      <c r="R1" s="222" t="s">
        <v>191</v>
      </c>
      <c r="S1" s="222"/>
      <c r="T1" s="222"/>
      <c r="U1" s="222"/>
    </row>
    <row r="2" spans="1:53" s="27" customFormat="1" ht="33.75" customHeight="1" x14ac:dyDescent="0.25">
      <c r="R2" s="268" t="s">
        <v>83</v>
      </c>
      <c r="S2" s="268"/>
      <c r="T2" s="268"/>
      <c r="U2" s="268"/>
    </row>
    <row r="3" spans="1:53" s="14" customFormat="1" ht="120.75" customHeight="1" x14ac:dyDescent="0.45">
      <c r="I3" s="13"/>
      <c r="J3" s="13"/>
      <c r="K3" s="13"/>
      <c r="L3" s="13"/>
      <c r="M3" s="13"/>
      <c r="N3" s="13"/>
      <c r="O3" s="13"/>
      <c r="P3" s="13"/>
      <c r="Q3" s="188"/>
      <c r="R3" s="188"/>
      <c r="S3" s="188"/>
      <c r="T3" s="188"/>
      <c r="U3" s="188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</row>
    <row r="4" spans="1:53" s="147" customFormat="1" ht="71.25" customHeight="1" x14ac:dyDescent="0.5">
      <c r="A4" s="225" t="s">
        <v>176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46"/>
      <c r="AU4" s="146"/>
      <c r="AV4" s="146"/>
      <c r="AW4" s="146"/>
      <c r="AX4" s="146"/>
      <c r="AY4" s="146"/>
      <c r="AZ4" s="146"/>
      <c r="BA4" s="146"/>
    </row>
    <row r="5" spans="1:53" ht="18.75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15"/>
      <c r="AU5" s="15"/>
      <c r="AV5" s="15"/>
      <c r="AW5" s="15"/>
      <c r="AX5" s="15"/>
      <c r="AY5" s="15"/>
      <c r="AZ5" s="15"/>
      <c r="BA5" s="15"/>
    </row>
    <row r="6" spans="1:53" s="116" customFormat="1" ht="23.25" x14ac:dyDescent="0.35">
      <c r="A6" s="229" t="s">
        <v>168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15"/>
      <c r="AU6" s="115"/>
      <c r="AV6" s="115"/>
      <c r="AW6" s="115"/>
      <c r="AX6" s="115"/>
      <c r="AY6" s="115"/>
      <c r="AZ6" s="115"/>
      <c r="BA6" s="115"/>
    </row>
    <row r="7" spans="1:53" s="120" customFormat="1" ht="23.25" x14ac:dyDescent="0.35">
      <c r="A7" s="117" t="s">
        <v>151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9"/>
      <c r="U7" s="119"/>
      <c r="V7" s="119"/>
      <c r="W7" s="119"/>
      <c r="X7" s="119"/>
      <c r="Y7" s="119"/>
      <c r="Z7" s="119"/>
      <c r="AA7" s="119"/>
    </row>
    <row r="8" spans="1:53" s="120" customFormat="1" ht="23.25" x14ac:dyDescent="0.35">
      <c r="A8" s="117" t="s">
        <v>152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9"/>
      <c r="U8" s="119"/>
      <c r="V8" s="119"/>
      <c r="W8" s="119"/>
      <c r="X8" s="119"/>
      <c r="Y8" s="119"/>
      <c r="Z8" s="119"/>
      <c r="AA8" s="119"/>
    </row>
    <row r="9" spans="1:53" s="120" customFormat="1" ht="23.25" x14ac:dyDescent="0.35">
      <c r="A9" s="121" t="s">
        <v>153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9"/>
      <c r="U9" s="119"/>
      <c r="V9" s="119"/>
      <c r="W9" s="119"/>
      <c r="X9" s="119"/>
      <c r="Y9" s="119"/>
      <c r="Z9" s="119"/>
      <c r="AA9" s="119"/>
    </row>
    <row r="10" spans="1:53" s="116" customFormat="1" ht="23.25" x14ac:dyDescent="0.3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15"/>
      <c r="AR10" s="115"/>
      <c r="AS10" s="115"/>
      <c r="AT10" s="115"/>
      <c r="AU10" s="115"/>
      <c r="AV10" s="115"/>
      <c r="AW10" s="115"/>
      <c r="AX10" s="115"/>
    </row>
    <row r="11" spans="1:53" s="112" customFormat="1" ht="23.25" x14ac:dyDescent="0.35">
      <c r="A11" s="112" t="s">
        <v>150</v>
      </c>
      <c r="E11" s="123"/>
    </row>
    <row r="12" spans="1:53" s="112" customFormat="1" ht="23.25" x14ac:dyDescent="0.35">
      <c r="E12" s="123"/>
    </row>
    <row r="13" spans="1:53" s="81" customFormat="1" ht="57.75" customHeight="1" x14ac:dyDescent="0.25">
      <c r="A13" s="263" t="s">
        <v>13</v>
      </c>
      <c r="B13" s="265" t="s">
        <v>23</v>
      </c>
      <c r="C13" s="266"/>
      <c r="D13" s="266"/>
      <c r="E13" s="266"/>
      <c r="F13" s="266"/>
      <c r="G13" s="266"/>
      <c r="H13" s="266"/>
      <c r="I13" s="267" t="s">
        <v>5</v>
      </c>
      <c r="J13" s="256" t="s">
        <v>128</v>
      </c>
      <c r="K13" s="257"/>
      <c r="L13" s="258"/>
      <c r="M13" s="256" t="s">
        <v>129</v>
      </c>
      <c r="N13" s="257"/>
      <c r="O13" s="258"/>
      <c r="P13" s="256" t="s">
        <v>130</v>
      </c>
      <c r="Q13" s="257"/>
      <c r="R13" s="258"/>
      <c r="S13" s="256" t="s">
        <v>121</v>
      </c>
      <c r="T13" s="257"/>
      <c r="U13" s="258"/>
      <c r="V13" s="84"/>
      <c r="W13" s="84"/>
      <c r="X13" s="84"/>
      <c r="Y13" s="84"/>
      <c r="Z13" s="84"/>
      <c r="AA13" s="84"/>
      <c r="AB13" s="84"/>
      <c r="AC13" s="84"/>
    </row>
    <row r="14" spans="1:53" s="81" customFormat="1" ht="51" customHeight="1" x14ac:dyDescent="0.25">
      <c r="A14" s="264"/>
      <c r="B14" s="67" t="s">
        <v>7</v>
      </c>
      <c r="C14" s="67" t="s">
        <v>20</v>
      </c>
      <c r="D14" s="67" t="s">
        <v>6</v>
      </c>
      <c r="E14" s="67" t="s">
        <v>8</v>
      </c>
      <c r="F14" s="67" t="s">
        <v>9</v>
      </c>
      <c r="G14" s="67" t="s">
        <v>10</v>
      </c>
      <c r="H14" s="67" t="s">
        <v>11</v>
      </c>
      <c r="I14" s="267"/>
      <c r="J14" s="67" t="s">
        <v>41</v>
      </c>
      <c r="K14" s="67" t="s">
        <v>42</v>
      </c>
      <c r="L14" s="67" t="s">
        <v>43</v>
      </c>
      <c r="M14" s="67" t="s">
        <v>41</v>
      </c>
      <c r="N14" s="67" t="s">
        <v>42</v>
      </c>
      <c r="O14" s="67" t="s">
        <v>43</v>
      </c>
      <c r="P14" s="67" t="s">
        <v>41</v>
      </c>
      <c r="Q14" s="67" t="s">
        <v>42</v>
      </c>
      <c r="R14" s="67" t="s">
        <v>43</v>
      </c>
      <c r="S14" s="67" t="s">
        <v>41</v>
      </c>
      <c r="T14" s="67" t="s">
        <v>42</v>
      </c>
      <c r="U14" s="67" t="s">
        <v>43</v>
      </c>
      <c r="V14" s="84"/>
      <c r="W14" s="84"/>
      <c r="X14" s="84"/>
      <c r="Y14" s="84"/>
      <c r="Z14" s="84"/>
      <c r="AA14" s="84"/>
      <c r="AB14" s="84"/>
      <c r="AC14" s="84"/>
    </row>
    <row r="15" spans="1:53" s="86" customFormat="1" ht="23.25" customHeight="1" x14ac:dyDescent="0.25">
      <c r="A15" s="68">
        <v>1</v>
      </c>
      <c r="B15" s="69">
        <v>2</v>
      </c>
      <c r="C15" s="69">
        <v>3</v>
      </c>
      <c r="D15" s="69">
        <v>4</v>
      </c>
      <c r="E15" s="69">
        <v>5</v>
      </c>
      <c r="F15" s="69">
        <v>6</v>
      </c>
      <c r="G15" s="69">
        <v>7</v>
      </c>
      <c r="H15" s="69">
        <v>8</v>
      </c>
      <c r="I15" s="69">
        <v>9</v>
      </c>
      <c r="J15" s="69">
        <v>10</v>
      </c>
      <c r="K15" s="69">
        <v>11</v>
      </c>
      <c r="L15" s="69">
        <v>12</v>
      </c>
      <c r="M15" s="69">
        <v>13</v>
      </c>
      <c r="N15" s="69">
        <v>14</v>
      </c>
      <c r="O15" s="69">
        <v>15</v>
      </c>
      <c r="P15" s="69">
        <v>16</v>
      </c>
      <c r="Q15" s="69">
        <v>17</v>
      </c>
      <c r="R15" s="69">
        <v>18</v>
      </c>
      <c r="S15" s="69" t="s">
        <v>154</v>
      </c>
      <c r="T15" s="69" t="s">
        <v>96</v>
      </c>
      <c r="U15" s="69" t="s">
        <v>163</v>
      </c>
      <c r="V15" s="85"/>
      <c r="W15" s="85"/>
      <c r="X15" s="85"/>
      <c r="Y15" s="85"/>
      <c r="Z15" s="85"/>
      <c r="AA15" s="85"/>
      <c r="AB15" s="85"/>
      <c r="AC15" s="85"/>
    </row>
    <row r="16" spans="1:53" s="64" customFormat="1" ht="47.25" customHeight="1" x14ac:dyDescent="0.25">
      <c r="A16" s="79" t="s">
        <v>21</v>
      </c>
      <c r="B16" s="259" t="s">
        <v>155</v>
      </c>
      <c r="C16" s="259"/>
      <c r="D16" s="259"/>
      <c r="E16" s="259"/>
      <c r="F16" s="259"/>
      <c r="G16" s="259"/>
      <c r="H16" s="259"/>
      <c r="I16" s="259"/>
      <c r="J16" s="62" t="s">
        <v>19</v>
      </c>
      <c r="K16" s="62" t="s">
        <v>19</v>
      </c>
      <c r="L16" s="62" t="s">
        <v>19</v>
      </c>
      <c r="M16" s="62" t="s">
        <v>19</v>
      </c>
      <c r="N16" s="62" t="s">
        <v>19</v>
      </c>
      <c r="O16" s="62" t="s">
        <v>19</v>
      </c>
      <c r="P16" s="62" t="s">
        <v>19</v>
      </c>
      <c r="Q16" s="62" t="s">
        <v>19</v>
      </c>
      <c r="R16" s="62" t="s">
        <v>19</v>
      </c>
      <c r="S16" s="62"/>
      <c r="T16" s="62"/>
      <c r="U16" s="62"/>
      <c r="V16" s="63"/>
      <c r="W16" s="63"/>
      <c r="X16" s="63"/>
      <c r="Y16" s="63"/>
      <c r="Z16" s="63"/>
      <c r="AA16" s="63"/>
    </row>
    <row r="17" spans="1:29" s="73" customFormat="1" x14ac:dyDescent="0.25">
      <c r="A17" s="37" t="s">
        <v>28</v>
      </c>
      <c r="B17" s="66"/>
      <c r="C17" s="66"/>
      <c r="D17" s="66"/>
      <c r="E17" s="66"/>
      <c r="F17" s="66"/>
      <c r="G17" s="66"/>
      <c r="H17" s="66"/>
      <c r="I17" s="66"/>
      <c r="J17" s="66" t="s">
        <v>19</v>
      </c>
      <c r="K17" s="66" t="s">
        <v>19</v>
      </c>
      <c r="L17" s="66" t="s">
        <v>19</v>
      </c>
      <c r="M17" s="66" t="s">
        <v>19</v>
      </c>
      <c r="N17" s="66" t="s">
        <v>19</v>
      </c>
      <c r="O17" s="66" t="s">
        <v>19</v>
      </c>
      <c r="P17" s="66" t="s">
        <v>19</v>
      </c>
      <c r="Q17" s="66" t="s">
        <v>19</v>
      </c>
      <c r="R17" s="66" t="s">
        <v>19</v>
      </c>
      <c r="S17" s="66"/>
      <c r="T17" s="16"/>
      <c r="U17" s="16"/>
      <c r="V17" s="17"/>
      <c r="W17" s="17"/>
      <c r="X17" s="17"/>
      <c r="Y17" s="17"/>
      <c r="Z17" s="17"/>
      <c r="AA17" s="17"/>
    </row>
    <row r="18" spans="1:29" s="73" customFormat="1" x14ac:dyDescent="0.25">
      <c r="A18" s="37" t="s">
        <v>68</v>
      </c>
      <c r="B18" s="253" t="s">
        <v>75</v>
      </c>
      <c r="C18" s="254"/>
      <c r="D18" s="254"/>
      <c r="E18" s="254"/>
      <c r="F18" s="254"/>
      <c r="G18" s="254"/>
      <c r="H18" s="254"/>
      <c r="I18" s="255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16"/>
      <c r="U18" s="16"/>
      <c r="V18" s="17"/>
      <c r="W18" s="17"/>
      <c r="X18" s="17"/>
      <c r="Y18" s="17"/>
      <c r="Z18" s="17"/>
      <c r="AA18" s="17"/>
    </row>
    <row r="19" spans="1:29" s="73" customFormat="1" ht="15" customHeight="1" x14ac:dyDescent="0.25">
      <c r="A19" s="37" t="s">
        <v>26</v>
      </c>
      <c r="B19" s="253" t="s">
        <v>75</v>
      </c>
      <c r="C19" s="254"/>
      <c r="D19" s="254"/>
      <c r="E19" s="254"/>
      <c r="F19" s="254"/>
      <c r="G19" s="254"/>
      <c r="H19" s="254"/>
      <c r="I19" s="255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16"/>
      <c r="U19" s="16"/>
      <c r="V19" s="17"/>
      <c r="W19" s="17"/>
      <c r="X19" s="17"/>
      <c r="Y19" s="17"/>
      <c r="Z19" s="17"/>
      <c r="AA19" s="17"/>
    </row>
    <row r="20" spans="1:29" s="73" customFormat="1" x14ac:dyDescent="0.25">
      <c r="A20" s="37" t="s">
        <v>33</v>
      </c>
      <c r="B20" s="66"/>
      <c r="C20" s="66"/>
      <c r="D20" s="66"/>
      <c r="E20" s="66"/>
      <c r="F20" s="66"/>
      <c r="G20" s="66"/>
      <c r="H20" s="66"/>
      <c r="I20" s="66"/>
      <c r="J20" s="66" t="s">
        <v>19</v>
      </c>
      <c r="K20" s="66" t="s">
        <v>19</v>
      </c>
      <c r="L20" s="66" t="s">
        <v>19</v>
      </c>
      <c r="M20" s="66" t="s">
        <v>19</v>
      </c>
      <c r="N20" s="66" t="s">
        <v>19</v>
      </c>
      <c r="O20" s="66" t="s">
        <v>19</v>
      </c>
      <c r="P20" s="66" t="s">
        <v>19</v>
      </c>
      <c r="Q20" s="66" t="s">
        <v>19</v>
      </c>
      <c r="R20" s="66" t="s">
        <v>19</v>
      </c>
      <c r="S20" s="66"/>
      <c r="T20" s="16"/>
      <c r="U20" s="16"/>
      <c r="V20" s="17"/>
      <c r="W20" s="17"/>
      <c r="X20" s="17"/>
      <c r="Y20" s="17"/>
      <c r="Z20" s="17"/>
      <c r="AA20" s="17"/>
    </row>
    <row r="21" spans="1:29" s="73" customFormat="1" ht="15" customHeight="1" x14ac:dyDescent="0.25">
      <c r="A21" s="37" t="s">
        <v>27</v>
      </c>
      <c r="B21" s="253" t="s">
        <v>75</v>
      </c>
      <c r="C21" s="254"/>
      <c r="D21" s="254"/>
      <c r="E21" s="254"/>
      <c r="F21" s="254"/>
      <c r="G21" s="254"/>
      <c r="H21" s="254"/>
      <c r="I21" s="255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16"/>
      <c r="U21" s="16"/>
      <c r="V21" s="17"/>
      <c r="W21" s="17"/>
      <c r="X21" s="17"/>
      <c r="Y21" s="17"/>
      <c r="Z21" s="17"/>
      <c r="AA21" s="17"/>
    </row>
    <row r="22" spans="1:29" s="73" customFormat="1" ht="15" customHeight="1" x14ac:dyDescent="0.25">
      <c r="A22" s="37" t="s">
        <v>73</v>
      </c>
      <c r="B22" s="253" t="s">
        <v>75</v>
      </c>
      <c r="C22" s="254"/>
      <c r="D22" s="254"/>
      <c r="E22" s="254"/>
      <c r="F22" s="254"/>
      <c r="G22" s="254"/>
      <c r="H22" s="254"/>
      <c r="I22" s="255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16"/>
      <c r="U22" s="16"/>
      <c r="V22" s="17"/>
      <c r="W22" s="17"/>
      <c r="X22" s="17"/>
      <c r="Y22" s="17"/>
      <c r="Z22" s="17"/>
      <c r="AA22" s="17"/>
    </row>
    <row r="23" spans="1:29" s="73" customFormat="1" x14ac:dyDescent="0.25">
      <c r="A23" s="37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16"/>
      <c r="U23" s="16"/>
      <c r="V23" s="17"/>
      <c r="W23" s="17"/>
      <c r="X23" s="17"/>
      <c r="Y23" s="17"/>
      <c r="Z23" s="17"/>
      <c r="AA23" s="17"/>
    </row>
    <row r="24" spans="1:29" s="64" customFormat="1" ht="42" customHeight="1" x14ac:dyDescent="0.25">
      <c r="A24" s="79" t="s">
        <v>22</v>
      </c>
      <c r="B24" s="259" t="s">
        <v>155</v>
      </c>
      <c r="C24" s="259"/>
      <c r="D24" s="259"/>
      <c r="E24" s="259"/>
      <c r="F24" s="259"/>
      <c r="G24" s="259"/>
      <c r="H24" s="259"/>
      <c r="I24" s="259"/>
      <c r="J24" s="62" t="s">
        <v>19</v>
      </c>
      <c r="K24" s="62" t="s">
        <v>19</v>
      </c>
      <c r="L24" s="62" t="s">
        <v>19</v>
      </c>
      <c r="M24" s="62" t="s">
        <v>19</v>
      </c>
      <c r="N24" s="62" t="s">
        <v>19</v>
      </c>
      <c r="O24" s="62" t="s">
        <v>19</v>
      </c>
      <c r="P24" s="62" t="s">
        <v>19</v>
      </c>
      <c r="Q24" s="62" t="s">
        <v>19</v>
      </c>
      <c r="R24" s="62" t="s">
        <v>19</v>
      </c>
      <c r="S24" s="62"/>
      <c r="T24" s="62"/>
      <c r="U24" s="62"/>
      <c r="V24" s="63"/>
      <c r="W24" s="63"/>
      <c r="X24" s="63"/>
      <c r="Y24" s="63"/>
      <c r="Z24" s="63"/>
      <c r="AA24" s="63"/>
    </row>
    <row r="25" spans="1:29" s="73" customFormat="1" x14ac:dyDescent="0.25">
      <c r="A25" s="37" t="s">
        <v>48</v>
      </c>
      <c r="B25" s="66"/>
      <c r="C25" s="66"/>
      <c r="D25" s="66"/>
      <c r="E25" s="66"/>
      <c r="F25" s="66"/>
      <c r="G25" s="66"/>
      <c r="H25" s="66"/>
      <c r="I25" s="66"/>
      <c r="J25" s="66" t="s">
        <v>19</v>
      </c>
      <c r="K25" s="66" t="s">
        <v>19</v>
      </c>
      <c r="L25" s="66" t="s">
        <v>19</v>
      </c>
      <c r="M25" s="66" t="s">
        <v>19</v>
      </c>
      <c r="N25" s="66" t="s">
        <v>19</v>
      </c>
      <c r="O25" s="66" t="s">
        <v>19</v>
      </c>
      <c r="P25" s="66" t="s">
        <v>19</v>
      </c>
      <c r="Q25" s="66" t="s">
        <v>19</v>
      </c>
      <c r="R25" s="66" t="s">
        <v>19</v>
      </c>
      <c r="S25" s="66"/>
      <c r="T25" s="16"/>
      <c r="U25" s="16"/>
      <c r="V25" s="17"/>
      <c r="W25" s="17"/>
      <c r="X25" s="17"/>
      <c r="Y25" s="17"/>
      <c r="Z25" s="17"/>
      <c r="AA25" s="17"/>
    </row>
    <row r="26" spans="1:29" s="73" customFormat="1" ht="15" customHeight="1" x14ac:dyDescent="0.25">
      <c r="A26" s="37" t="s">
        <v>69</v>
      </c>
      <c r="B26" s="253" t="s">
        <v>75</v>
      </c>
      <c r="C26" s="254"/>
      <c r="D26" s="254"/>
      <c r="E26" s="254"/>
      <c r="F26" s="254"/>
      <c r="G26" s="254"/>
      <c r="H26" s="254"/>
      <c r="I26" s="255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16"/>
      <c r="U26" s="16"/>
      <c r="V26" s="17"/>
      <c r="W26" s="17"/>
      <c r="X26" s="17"/>
      <c r="Y26" s="17"/>
      <c r="Z26" s="17"/>
      <c r="AA26" s="17"/>
    </row>
    <row r="27" spans="1:29" s="73" customFormat="1" ht="15" customHeight="1" x14ac:dyDescent="0.25">
      <c r="A27" s="37" t="s">
        <v>70</v>
      </c>
      <c r="B27" s="253" t="s">
        <v>75</v>
      </c>
      <c r="C27" s="254"/>
      <c r="D27" s="254"/>
      <c r="E27" s="254"/>
      <c r="F27" s="254"/>
      <c r="G27" s="254"/>
      <c r="H27" s="254"/>
      <c r="I27" s="255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16"/>
      <c r="U27" s="16"/>
      <c r="V27" s="17"/>
      <c r="W27" s="17"/>
      <c r="X27" s="17"/>
      <c r="Y27" s="17"/>
      <c r="Z27" s="17"/>
      <c r="AA27" s="17"/>
    </row>
    <row r="28" spans="1:29" s="73" customFormat="1" x14ac:dyDescent="0.25">
      <c r="A28" s="37" t="s">
        <v>49</v>
      </c>
      <c r="B28" s="66"/>
      <c r="C28" s="66"/>
      <c r="D28" s="66"/>
      <c r="E28" s="66"/>
      <c r="F28" s="66"/>
      <c r="G28" s="66"/>
      <c r="H28" s="66"/>
      <c r="I28" s="66"/>
      <c r="J28" s="66" t="s">
        <v>19</v>
      </c>
      <c r="K28" s="66" t="s">
        <v>19</v>
      </c>
      <c r="L28" s="66" t="s">
        <v>19</v>
      </c>
      <c r="M28" s="66" t="s">
        <v>19</v>
      </c>
      <c r="N28" s="66" t="s">
        <v>19</v>
      </c>
      <c r="O28" s="66" t="s">
        <v>19</v>
      </c>
      <c r="P28" s="66" t="s">
        <v>19</v>
      </c>
      <c r="Q28" s="66" t="s">
        <v>19</v>
      </c>
      <c r="R28" s="66" t="s">
        <v>19</v>
      </c>
      <c r="S28" s="66"/>
      <c r="T28" s="16"/>
      <c r="U28" s="16"/>
      <c r="V28" s="17"/>
      <c r="W28" s="17"/>
      <c r="X28" s="17"/>
      <c r="Y28" s="17"/>
      <c r="Z28" s="17"/>
      <c r="AA28" s="17"/>
    </row>
    <row r="29" spans="1:29" s="73" customFormat="1" ht="15" customHeight="1" x14ac:dyDescent="0.25">
      <c r="A29" s="37" t="s">
        <v>71</v>
      </c>
      <c r="B29" s="253" t="s">
        <v>75</v>
      </c>
      <c r="C29" s="254"/>
      <c r="D29" s="254"/>
      <c r="E29" s="254"/>
      <c r="F29" s="254"/>
      <c r="G29" s="254"/>
      <c r="H29" s="254"/>
      <c r="I29" s="25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16"/>
      <c r="U29" s="16"/>
      <c r="V29" s="17"/>
      <c r="W29" s="17"/>
      <c r="X29" s="17"/>
      <c r="Y29" s="17"/>
      <c r="Z29" s="17"/>
      <c r="AA29" s="17"/>
    </row>
    <row r="30" spans="1:29" s="73" customFormat="1" ht="15" customHeight="1" x14ac:dyDescent="0.25">
      <c r="A30" s="37" t="s">
        <v>72</v>
      </c>
      <c r="B30" s="253" t="s">
        <v>75</v>
      </c>
      <c r="C30" s="254"/>
      <c r="D30" s="254"/>
      <c r="E30" s="254"/>
      <c r="F30" s="254"/>
      <c r="G30" s="254"/>
      <c r="H30" s="254"/>
      <c r="I30" s="255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16"/>
      <c r="U30" s="16"/>
      <c r="V30" s="17"/>
      <c r="W30" s="17"/>
      <c r="X30" s="17"/>
      <c r="Y30" s="17"/>
      <c r="Z30" s="17"/>
      <c r="AA30" s="17"/>
    </row>
    <row r="31" spans="1:29" s="73" customFormat="1" ht="15" customHeight="1" x14ac:dyDescent="0.25">
      <c r="A31" s="260" t="s">
        <v>92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2"/>
      <c r="S31" s="66"/>
      <c r="T31" s="16"/>
      <c r="U31" s="16"/>
      <c r="V31" s="17"/>
      <c r="W31" s="17"/>
      <c r="X31" s="17"/>
      <c r="Y31" s="17"/>
      <c r="Z31" s="17"/>
      <c r="AA31" s="17"/>
    </row>
    <row r="32" spans="1:29" x14ac:dyDescent="0.25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1:29" s="180" customFormat="1" ht="22.5" customHeight="1" x14ac:dyDescent="0.35">
      <c r="A33" s="179" t="s">
        <v>0</v>
      </c>
      <c r="D33" s="181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7"/>
      <c r="P33" s="187"/>
      <c r="Q33" s="187"/>
      <c r="R33" s="182"/>
      <c r="S33" s="182"/>
      <c r="T33" s="182"/>
      <c r="U33" s="182"/>
      <c r="V33" s="182"/>
      <c r="W33" s="182"/>
      <c r="X33" s="187"/>
      <c r="Y33" s="182"/>
      <c r="Z33" s="182"/>
      <c r="AA33" s="182"/>
      <c r="AB33" s="187"/>
    </row>
    <row r="34" spans="1:29" s="180" customFormat="1" ht="23.25" x14ac:dyDescent="0.35">
      <c r="A34" s="183" t="s">
        <v>131</v>
      </c>
      <c r="D34" s="184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9"/>
      <c r="P34" s="189"/>
      <c r="Q34" s="189"/>
      <c r="R34" s="182"/>
      <c r="S34" s="182"/>
      <c r="T34" s="182"/>
      <c r="U34" s="182"/>
      <c r="V34" s="182"/>
      <c r="W34" s="182"/>
      <c r="X34" s="189"/>
      <c r="Y34" s="182"/>
      <c r="Z34" s="182"/>
      <c r="AA34" s="182"/>
      <c r="AB34" s="189"/>
    </row>
    <row r="35" spans="1:29" s="180" customFormat="1" ht="10.5" customHeight="1" x14ac:dyDescent="0.35">
      <c r="A35" s="183"/>
      <c r="D35" s="184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9"/>
      <c r="P35" s="189"/>
      <c r="Q35" s="189"/>
      <c r="R35" s="182"/>
      <c r="S35" s="182"/>
      <c r="T35" s="182"/>
      <c r="U35" s="182"/>
      <c r="V35" s="182"/>
      <c r="W35" s="182"/>
      <c r="X35" s="189"/>
      <c r="Y35" s="182"/>
      <c r="Z35" s="182"/>
      <c r="AA35" s="182"/>
      <c r="AB35" s="189"/>
    </row>
    <row r="36" spans="1:29" s="180" customFormat="1" ht="23.25" x14ac:dyDescent="0.35">
      <c r="A36" s="179" t="s">
        <v>2</v>
      </c>
      <c r="D36" s="185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7"/>
      <c r="P36" s="187"/>
      <c r="Q36" s="187"/>
      <c r="R36" s="182"/>
      <c r="S36" s="182"/>
      <c r="T36" s="182"/>
      <c r="U36" s="182"/>
      <c r="V36" s="182"/>
      <c r="W36" s="182"/>
      <c r="X36" s="187"/>
      <c r="Y36" s="182"/>
      <c r="Z36" s="182"/>
      <c r="AA36" s="182"/>
      <c r="AB36" s="187"/>
    </row>
    <row r="37" spans="1:29" s="180" customFormat="1" ht="23.25" x14ac:dyDescent="0.35">
      <c r="A37" s="186" t="s">
        <v>132</v>
      </c>
      <c r="D37" s="179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90"/>
      <c r="P37" s="190"/>
      <c r="Q37" s="190"/>
      <c r="R37" s="187"/>
      <c r="S37" s="187"/>
      <c r="T37" s="187"/>
      <c r="U37" s="187"/>
      <c r="V37" s="187"/>
      <c r="W37" s="187"/>
      <c r="X37" s="190"/>
      <c r="Y37" s="187"/>
      <c r="Z37" s="187"/>
      <c r="AA37" s="187"/>
      <c r="AB37" s="190"/>
    </row>
    <row r="38" spans="1:29" s="20" customFormat="1" x14ac:dyDescent="0.25">
      <c r="A38" s="4"/>
      <c r="D38" s="19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3"/>
      <c r="S38" s="3"/>
      <c r="T38" s="3"/>
      <c r="U38" s="3"/>
      <c r="V38" s="3"/>
      <c r="W38" s="3"/>
      <c r="X38" s="6"/>
      <c r="Y38" s="3"/>
      <c r="Z38" s="3"/>
      <c r="AA38" s="3"/>
      <c r="AB38" s="6"/>
    </row>
    <row r="39" spans="1:29" s="20" customFormat="1" x14ac:dyDescent="0.25">
      <c r="A39" s="12"/>
      <c r="D39" s="4"/>
      <c r="E39" s="6"/>
      <c r="F39" s="6"/>
      <c r="G39" s="6"/>
      <c r="H39" s="6"/>
      <c r="I39" s="6"/>
      <c r="J39" s="6"/>
      <c r="K39" s="6"/>
      <c r="L39" s="6"/>
      <c r="M39" s="6"/>
      <c r="N39" s="6"/>
      <c r="O39" s="11"/>
      <c r="P39" s="11"/>
      <c r="Q39" s="11"/>
      <c r="R39" s="6"/>
      <c r="S39" s="6"/>
      <c r="T39" s="6"/>
      <c r="U39" s="6"/>
      <c r="V39" s="6"/>
      <c r="W39" s="6"/>
      <c r="X39" s="11"/>
      <c r="Y39" s="6"/>
      <c r="Z39" s="6"/>
      <c r="AA39" s="6"/>
      <c r="AB39" s="11"/>
    </row>
    <row r="40" spans="1:29" s="20" customFormat="1" ht="15.75" customHeight="1" x14ac:dyDescent="0.25">
      <c r="A40" s="12"/>
      <c r="D40" s="12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9" x14ac:dyDescent="0.25">
      <c r="B41" s="76"/>
      <c r="C41" s="76"/>
      <c r="D41" s="76"/>
      <c r="E41" s="76"/>
      <c r="F41" s="76"/>
      <c r="G41" s="76"/>
      <c r="H41" s="76"/>
      <c r="I41" s="76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x14ac:dyDescent="0.25">
      <c r="B42" s="76"/>
      <c r="C42" s="76"/>
      <c r="D42" s="76"/>
      <c r="E42" s="76"/>
      <c r="F42" s="76"/>
      <c r="G42" s="76"/>
      <c r="H42" s="76"/>
      <c r="I42" s="76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B43" s="76"/>
      <c r="C43" s="76"/>
      <c r="D43" s="76"/>
      <c r="E43" s="76"/>
      <c r="F43" s="76"/>
      <c r="G43" s="76"/>
      <c r="H43" s="76"/>
      <c r="I43" s="76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B44" s="76"/>
      <c r="C44" s="76"/>
      <c r="D44" s="76"/>
      <c r="E44" s="76"/>
      <c r="F44" s="76"/>
      <c r="G44" s="76"/>
      <c r="H44" s="76"/>
      <c r="I44" s="76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B45" s="76"/>
      <c r="C45" s="76"/>
      <c r="D45" s="76"/>
      <c r="E45" s="76"/>
      <c r="F45" s="76"/>
      <c r="G45" s="76"/>
      <c r="H45" s="76"/>
      <c r="I45" s="76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B46" s="76"/>
      <c r="C46" s="76"/>
      <c r="D46" s="76"/>
      <c r="E46" s="76"/>
      <c r="F46" s="76"/>
      <c r="G46" s="76"/>
      <c r="H46" s="76"/>
      <c r="I46" s="76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B47" s="76"/>
      <c r="C47" s="76"/>
      <c r="D47" s="76"/>
      <c r="E47" s="76"/>
      <c r="F47" s="76"/>
      <c r="G47" s="76"/>
      <c r="H47" s="76"/>
      <c r="I47" s="76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B48" s="76"/>
      <c r="C48" s="76"/>
      <c r="D48" s="76"/>
      <c r="E48" s="76"/>
      <c r="F48" s="76"/>
      <c r="G48" s="76"/>
      <c r="H48" s="76"/>
      <c r="I48" s="76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0:29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0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0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0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0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0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0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0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0:29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0:29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0:29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10:29" x14ac:dyDescent="0.25"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 spans="10:29" x14ac:dyDescent="0.25"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spans="10:29" x14ac:dyDescent="0.25"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</row>
  </sheetData>
  <customSheetViews>
    <customSheetView guid="{A9B9DAFA-2042-4857-AC0D-8011A400A2FF}" scale="70" showPageBreaks="1" fitToPage="1" printArea="1" view="pageBreakPreview">
      <selection activeCell="A6" sqref="A6:U6"/>
      <pageMargins left="0.78740157480314965" right="0.78740157480314965" top="1.1811023622047245" bottom="0.39370078740157483" header="0" footer="0"/>
      <pageSetup paperSize="9" scale="53" orientation="landscape" r:id="rId1"/>
    </customSheetView>
    <customSheetView guid="{0DB67BE4-E3A0-41DB-893F-B46DC2666C9D}" scale="70" showPageBreaks="1" fitToPage="1" printArea="1" view="pageBreakPreview">
      <selection activeCell="A6" sqref="A6:U6"/>
      <pageMargins left="0.78740157480314965" right="0.78740157480314965" top="1.1811023622047245" bottom="0.39370078740157483" header="0" footer="0"/>
      <pageSetup paperSize="9" scale="53" orientation="landscape" r:id="rId2"/>
    </customSheetView>
  </customSheetViews>
  <mergeCells count="22">
    <mergeCell ref="R1:U1"/>
    <mergeCell ref="R2:U2"/>
    <mergeCell ref="B29:I29"/>
    <mergeCell ref="A13:A14"/>
    <mergeCell ref="I13:I14"/>
    <mergeCell ref="B13:H13"/>
    <mergeCell ref="B26:I26"/>
    <mergeCell ref="B27:I27"/>
    <mergeCell ref="A6:U6"/>
    <mergeCell ref="S13:U13"/>
    <mergeCell ref="A4:U4"/>
    <mergeCell ref="A31:R31"/>
    <mergeCell ref="J13:L13"/>
    <mergeCell ref="M13:O13"/>
    <mergeCell ref="P13:R13"/>
    <mergeCell ref="B16:I16"/>
    <mergeCell ref="B18:I18"/>
    <mergeCell ref="B19:I19"/>
    <mergeCell ref="B21:I21"/>
    <mergeCell ref="B22:I22"/>
    <mergeCell ref="B24:I24"/>
    <mergeCell ref="B30:I30"/>
  </mergeCells>
  <pageMargins left="0.78740157480314965" right="0.59055118110236227" top="1.1811023622047245" bottom="0.39370078740157483" header="0.98425196850393704" footer="0"/>
  <pageSetup paperSize="9" scale="53" firstPageNumber="64" fitToHeight="0" orientation="landscape" useFirstPageNumber="1" r:id="rId3"/>
  <headerFooter>
    <oddHeader>&amp;C&amp;"Times New Roman,обычный"&amp;18&amp;P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pageSetUpPr fitToPage="1"/>
  </sheetPr>
  <dimension ref="A1:BI53"/>
  <sheetViews>
    <sheetView view="pageBreakPreview" zoomScale="70" zoomScaleSheetLayoutView="70" workbookViewId="0">
      <selection activeCell="R1" sqref="R1:U1"/>
    </sheetView>
  </sheetViews>
  <sheetFormatPr defaultRowHeight="15" x14ac:dyDescent="0.25"/>
  <cols>
    <col min="1" max="1" width="4.28515625" style="72" customWidth="1"/>
    <col min="2" max="2" width="7.28515625" style="72" customWidth="1"/>
    <col min="3" max="3" width="8.5703125" style="72" customWidth="1"/>
    <col min="4" max="5" width="7.28515625" style="72" customWidth="1"/>
    <col min="6" max="6" width="9.7109375" style="72" customWidth="1"/>
    <col min="7" max="7" width="8.5703125" style="72" customWidth="1"/>
    <col min="8" max="8" width="8.7109375" style="72" customWidth="1"/>
    <col min="9" max="9" width="19.85546875" style="72" bestFit="1" customWidth="1"/>
    <col min="10" max="10" width="12.85546875" style="72" customWidth="1"/>
    <col min="11" max="12" width="11.7109375" style="72" customWidth="1"/>
    <col min="13" max="13" width="13.28515625" style="72" customWidth="1"/>
    <col min="14" max="15" width="11.7109375" style="72" customWidth="1"/>
    <col min="16" max="16" width="13" style="72" customWidth="1"/>
    <col min="17" max="17" width="8" style="72" customWidth="1"/>
    <col min="18" max="18" width="11.7109375" style="72" customWidth="1"/>
    <col min="19" max="20" width="12.42578125" style="72" customWidth="1"/>
    <col min="21" max="21" width="31.140625" style="72" customWidth="1"/>
    <col min="22" max="16384" width="9.140625" style="72"/>
  </cols>
  <sheetData>
    <row r="1" spans="1:61" s="27" customFormat="1" ht="234" customHeight="1" x14ac:dyDescent="0.25">
      <c r="Q1" s="191"/>
      <c r="R1" s="222" t="s">
        <v>188</v>
      </c>
      <c r="S1" s="222"/>
      <c r="T1" s="222"/>
      <c r="U1" s="222"/>
    </row>
    <row r="2" spans="1:61" s="27" customFormat="1" ht="21" customHeight="1" x14ac:dyDescent="0.25">
      <c r="Q2" s="191"/>
      <c r="R2" s="222" t="s">
        <v>84</v>
      </c>
      <c r="S2" s="222"/>
      <c r="T2" s="222"/>
      <c r="U2" s="222"/>
    </row>
    <row r="3" spans="1:61" s="14" customFormat="1" ht="84.7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</row>
    <row r="4" spans="1:61" s="147" customFormat="1" ht="99" customHeight="1" x14ac:dyDescent="0.5">
      <c r="A4" s="225" t="s">
        <v>185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46"/>
      <c r="BC4" s="146"/>
      <c r="BD4" s="146"/>
      <c r="BE4" s="146"/>
      <c r="BF4" s="146"/>
      <c r="BG4" s="146"/>
      <c r="BH4" s="146"/>
      <c r="BI4" s="146"/>
    </row>
    <row r="5" spans="1:61" ht="18.75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15"/>
      <c r="BC5" s="15"/>
      <c r="BD5" s="15"/>
      <c r="BE5" s="15"/>
      <c r="BF5" s="15"/>
      <c r="BG5" s="15"/>
      <c r="BH5" s="15"/>
      <c r="BI5" s="15"/>
    </row>
    <row r="6" spans="1:61" s="147" customFormat="1" ht="31.5" x14ac:dyDescent="0.5">
      <c r="A6" s="225" t="s">
        <v>168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46"/>
      <c r="BC6" s="146"/>
      <c r="BD6" s="146"/>
      <c r="BE6" s="146"/>
      <c r="BF6" s="146"/>
      <c r="BG6" s="146"/>
      <c r="BH6" s="146"/>
      <c r="BI6" s="146"/>
    </row>
    <row r="7" spans="1:61" s="120" customFormat="1" ht="30" customHeight="1" x14ac:dyDescent="0.35">
      <c r="A7" s="117" t="s">
        <v>151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9"/>
      <c r="U7" s="119"/>
      <c r="V7" s="119"/>
      <c r="W7" s="119"/>
      <c r="X7" s="119"/>
      <c r="Y7" s="119"/>
      <c r="Z7" s="119"/>
      <c r="AA7" s="119"/>
    </row>
    <row r="8" spans="1:61" s="120" customFormat="1" ht="23.25" x14ac:dyDescent="0.35">
      <c r="A8" s="117" t="s">
        <v>152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9"/>
      <c r="U8" s="119"/>
      <c r="V8" s="119"/>
      <c r="W8" s="119"/>
      <c r="X8" s="119"/>
      <c r="Y8" s="119"/>
      <c r="Z8" s="119"/>
      <c r="AA8" s="119"/>
    </row>
    <row r="9" spans="1:61" s="120" customFormat="1" ht="23.25" x14ac:dyDescent="0.35">
      <c r="A9" s="121" t="s">
        <v>153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9"/>
      <c r="U9" s="119"/>
      <c r="V9" s="119"/>
      <c r="W9" s="119"/>
      <c r="X9" s="119"/>
      <c r="Y9" s="119"/>
      <c r="Z9" s="119"/>
      <c r="AA9" s="119"/>
    </row>
    <row r="10" spans="1:61" s="116" customFormat="1" ht="23.25" x14ac:dyDescent="0.3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15"/>
      <c r="AZ10" s="115"/>
      <c r="BA10" s="115"/>
      <c r="BB10" s="115"/>
      <c r="BC10" s="115"/>
      <c r="BD10" s="115"/>
      <c r="BE10" s="115"/>
      <c r="BF10" s="115"/>
    </row>
    <row r="11" spans="1:61" s="112" customFormat="1" ht="23.25" x14ac:dyDescent="0.35">
      <c r="A11" s="112" t="s">
        <v>150</v>
      </c>
      <c r="E11" s="123"/>
    </row>
    <row r="12" spans="1:61" s="13" customFormat="1" ht="18.75" x14ac:dyDescent="0.3">
      <c r="E12" s="41"/>
    </row>
    <row r="13" spans="1:61" s="81" customFormat="1" ht="66" customHeight="1" x14ac:dyDescent="0.25">
      <c r="A13" s="263" t="s">
        <v>13</v>
      </c>
      <c r="B13" s="265" t="s">
        <v>23</v>
      </c>
      <c r="C13" s="266"/>
      <c r="D13" s="266"/>
      <c r="E13" s="266"/>
      <c r="F13" s="266"/>
      <c r="G13" s="266"/>
      <c r="H13" s="266"/>
      <c r="I13" s="267" t="s">
        <v>5</v>
      </c>
      <c r="J13" s="256" t="s">
        <v>133</v>
      </c>
      <c r="K13" s="257"/>
      <c r="L13" s="258"/>
      <c r="M13" s="256" t="s">
        <v>134</v>
      </c>
      <c r="N13" s="257"/>
      <c r="O13" s="258"/>
      <c r="P13" s="256" t="s">
        <v>94</v>
      </c>
      <c r="Q13" s="257"/>
      <c r="R13" s="258"/>
      <c r="S13" s="256" t="s">
        <v>121</v>
      </c>
      <c r="T13" s="257"/>
      <c r="U13" s="258"/>
      <c r="V13" s="84"/>
      <c r="W13" s="84"/>
      <c r="X13" s="84"/>
      <c r="Y13" s="84"/>
      <c r="Z13" s="84"/>
      <c r="AA13" s="84"/>
      <c r="AB13" s="84"/>
    </row>
    <row r="14" spans="1:61" s="81" customFormat="1" ht="48" customHeight="1" x14ac:dyDescent="0.25">
      <c r="A14" s="264"/>
      <c r="B14" s="67" t="s">
        <v>7</v>
      </c>
      <c r="C14" s="67" t="s">
        <v>20</v>
      </c>
      <c r="D14" s="67" t="s">
        <v>6</v>
      </c>
      <c r="E14" s="67" t="s">
        <v>8</v>
      </c>
      <c r="F14" s="67" t="s">
        <v>9</v>
      </c>
      <c r="G14" s="67" t="s">
        <v>10</v>
      </c>
      <c r="H14" s="67" t="s">
        <v>11</v>
      </c>
      <c r="I14" s="267"/>
      <c r="J14" s="67" t="s">
        <v>41</v>
      </c>
      <c r="K14" s="67" t="s">
        <v>42</v>
      </c>
      <c r="L14" s="67" t="s">
        <v>43</v>
      </c>
      <c r="M14" s="67" t="s">
        <v>41</v>
      </c>
      <c r="N14" s="67" t="s">
        <v>42</v>
      </c>
      <c r="O14" s="67" t="s">
        <v>43</v>
      </c>
      <c r="P14" s="67" t="s">
        <v>41</v>
      </c>
      <c r="Q14" s="67" t="s">
        <v>42</v>
      </c>
      <c r="R14" s="67" t="s">
        <v>43</v>
      </c>
      <c r="S14" s="67" t="s">
        <v>41</v>
      </c>
      <c r="T14" s="67" t="s">
        <v>42</v>
      </c>
      <c r="U14" s="67" t="s">
        <v>43</v>
      </c>
      <c r="V14" s="84"/>
      <c r="W14" s="84"/>
      <c r="X14" s="84"/>
      <c r="Y14" s="84"/>
      <c r="Z14" s="84"/>
      <c r="AA14" s="84"/>
      <c r="AB14" s="84"/>
    </row>
    <row r="15" spans="1:61" s="86" customFormat="1" ht="30.75" customHeight="1" x14ac:dyDescent="0.25">
      <c r="A15" s="68">
        <v>1</v>
      </c>
      <c r="B15" s="69">
        <v>2</v>
      </c>
      <c r="C15" s="69">
        <v>3</v>
      </c>
      <c r="D15" s="69">
        <v>4</v>
      </c>
      <c r="E15" s="69">
        <v>5</v>
      </c>
      <c r="F15" s="69">
        <v>6</v>
      </c>
      <c r="G15" s="69">
        <v>7</v>
      </c>
      <c r="H15" s="69">
        <v>8</v>
      </c>
      <c r="I15" s="69">
        <v>9</v>
      </c>
      <c r="J15" s="69">
        <v>10</v>
      </c>
      <c r="K15" s="69">
        <v>11</v>
      </c>
      <c r="L15" s="69">
        <v>12</v>
      </c>
      <c r="M15" s="69">
        <v>13</v>
      </c>
      <c r="N15" s="69">
        <v>14</v>
      </c>
      <c r="O15" s="69">
        <v>15</v>
      </c>
      <c r="P15" s="69">
        <v>16</v>
      </c>
      <c r="Q15" s="69">
        <v>17</v>
      </c>
      <c r="R15" s="69">
        <v>18</v>
      </c>
      <c r="S15" s="69" t="s">
        <v>154</v>
      </c>
      <c r="T15" s="69" t="s">
        <v>96</v>
      </c>
      <c r="U15" s="69" t="s">
        <v>97</v>
      </c>
      <c r="V15" s="85"/>
      <c r="W15" s="85"/>
      <c r="X15" s="85"/>
      <c r="Y15" s="85"/>
      <c r="Z15" s="85"/>
      <c r="AA15" s="85"/>
      <c r="AB15" s="85"/>
    </row>
    <row r="16" spans="1:61" s="88" customFormat="1" ht="44.25" customHeight="1" x14ac:dyDescent="0.25">
      <c r="A16" s="87" t="s">
        <v>21</v>
      </c>
      <c r="B16" s="269" t="s">
        <v>155</v>
      </c>
      <c r="C16" s="270"/>
      <c r="D16" s="270"/>
      <c r="E16" s="270"/>
      <c r="F16" s="270"/>
      <c r="G16" s="270"/>
      <c r="H16" s="270"/>
      <c r="I16" s="271"/>
      <c r="J16" s="62" t="s">
        <v>19</v>
      </c>
      <c r="K16" s="62" t="s">
        <v>19</v>
      </c>
      <c r="L16" s="62" t="s">
        <v>19</v>
      </c>
      <c r="M16" s="62" t="s">
        <v>19</v>
      </c>
      <c r="N16" s="62" t="s">
        <v>19</v>
      </c>
      <c r="O16" s="62" t="s">
        <v>19</v>
      </c>
      <c r="P16" s="62" t="s">
        <v>19</v>
      </c>
      <c r="Q16" s="62" t="s">
        <v>19</v>
      </c>
      <c r="R16" s="62" t="s">
        <v>19</v>
      </c>
      <c r="S16" s="62"/>
      <c r="T16" s="62"/>
      <c r="U16" s="62"/>
      <c r="V16" s="63"/>
      <c r="W16" s="63"/>
      <c r="X16" s="63"/>
      <c r="Y16" s="63"/>
      <c r="Z16" s="63"/>
      <c r="AA16" s="63"/>
      <c r="AB16" s="63"/>
    </row>
    <row r="17" spans="1:29" s="73" customFormat="1" x14ac:dyDescent="0.25">
      <c r="A17" s="37" t="s">
        <v>28</v>
      </c>
      <c r="B17" s="16"/>
      <c r="C17" s="16"/>
      <c r="D17" s="16"/>
      <c r="E17" s="16"/>
      <c r="F17" s="16"/>
      <c r="G17" s="16"/>
      <c r="H17" s="16"/>
      <c r="I17" s="1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17"/>
      <c r="W17" s="17"/>
      <c r="X17" s="17"/>
      <c r="Y17" s="17"/>
      <c r="Z17" s="17"/>
      <c r="AA17" s="17"/>
      <c r="AB17" s="17"/>
      <c r="AC17" s="17"/>
    </row>
    <row r="18" spans="1:29" s="73" customFormat="1" x14ac:dyDescent="0.25">
      <c r="A18" s="37" t="s">
        <v>33</v>
      </c>
      <c r="B18" s="16"/>
      <c r="C18" s="16"/>
      <c r="D18" s="16"/>
      <c r="E18" s="16"/>
      <c r="F18" s="16"/>
      <c r="G18" s="16"/>
      <c r="H18" s="16"/>
      <c r="I18" s="1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17"/>
      <c r="W18" s="17"/>
      <c r="X18" s="17"/>
      <c r="Y18" s="17"/>
      <c r="Z18" s="17"/>
      <c r="AA18" s="17"/>
      <c r="AB18" s="17"/>
      <c r="AC18" s="17"/>
    </row>
    <row r="19" spans="1:29" s="73" customFormat="1" x14ac:dyDescent="0.25">
      <c r="A19" s="37"/>
      <c r="B19" s="16"/>
      <c r="C19" s="16"/>
      <c r="D19" s="16"/>
      <c r="E19" s="16"/>
      <c r="F19" s="16"/>
      <c r="G19" s="16"/>
      <c r="H19" s="16"/>
      <c r="I19" s="1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17"/>
      <c r="W19" s="17"/>
      <c r="X19" s="17"/>
      <c r="Y19" s="17"/>
      <c r="Z19" s="17"/>
      <c r="AA19" s="17"/>
      <c r="AB19" s="17"/>
      <c r="AC19" s="17"/>
    </row>
    <row r="20" spans="1:29" s="90" customFormat="1" ht="39" customHeight="1" x14ac:dyDescent="0.25">
      <c r="A20" s="87" t="s">
        <v>22</v>
      </c>
      <c r="B20" s="269" t="s">
        <v>155</v>
      </c>
      <c r="C20" s="270"/>
      <c r="D20" s="270"/>
      <c r="E20" s="270"/>
      <c r="F20" s="270"/>
      <c r="G20" s="270"/>
      <c r="H20" s="270"/>
      <c r="I20" s="271"/>
      <c r="J20" s="62" t="s">
        <v>19</v>
      </c>
      <c r="K20" s="62" t="s">
        <v>19</v>
      </c>
      <c r="L20" s="62" t="s">
        <v>19</v>
      </c>
      <c r="M20" s="62" t="s">
        <v>19</v>
      </c>
      <c r="N20" s="62" t="s">
        <v>19</v>
      </c>
      <c r="O20" s="62" t="s">
        <v>19</v>
      </c>
      <c r="P20" s="62" t="s">
        <v>19</v>
      </c>
      <c r="Q20" s="62" t="s">
        <v>19</v>
      </c>
      <c r="R20" s="62" t="s">
        <v>19</v>
      </c>
      <c r="S20" s="62"/>
      <c r="T20" s="62"/>
      <c r="U20" s="62"/>
      <c r="V20" s="89"/>
      <c r="W20" s="89"/>
      <c r="X20" s="89"/>
      <c r="Y20" s="89"/>
      <c r="Z20" s="89"/>
      <c r="AA20" s="89"/>
      <c r="AB20" s="89"/>
      <c r="AC20" s="89"/>
    </row>
    <row r="21" spans="1:29" s="73" customFormat="1" x14ac:dyDescent="0.25">
      <c r="A21" s="37" t="s">
        <v>48</v>
      </c>
      <c r="B21" s="16"/>
      <c r="C21" s="16"/>
      <c r="D21" s="16"/>
      <c r="E21" s="16"/>
      <c r="F21" s="16"/>
      <c r="G21" s="16"/>
      <c r="H21" s="16"/>
      <c r="I21" s="1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17"/>
      <c r="W21" s="17"/>
      <c r="X21" s="17"/>
      <c r="Y21" s="17"/>
      <c r="Z21" s="17"/>
      <c r="AA21" s="17"/>
      <c r="AB21" s="17"/>
      <c r="AC21" s="17"/>
    </row>
    <row r="22" spans="1:29" s="73" customFormat="1" x14ac:dyDescent="0.25">
      <c r="A22" s="59" t="s">
        <v>49</v>
      </c>
      <c r="B22" s="16"/>
      <c r="C22" s="16"/>
      <c r="D22" s="16"/>
      <c r="E22" s="16"/>
      <c r="F22" s="16"/>
      <c r="G22" s="16"/>
      <c r="H22" s="16"/>
      <c r="I22" s="1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17"/>
      <c r="W22" s="17"/>
      <c r="X22" s="17"/>
      <c r="Y22" s="17"/>
      <c r="Z22" s="17"/>
      <c r="AA22" s="17"/>
      <c r="AB22" s="17"/>
      <c r="AC22" s="17"/>
    </row>
    <row r="23" spans="1:29" s="73" customFormat="1" ht="15" customHeight="1" x14ac:dyDescent="0.25">
      <c r="A23" s="260" t="s">
        <v>92</v>
      </c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2"/>
      <c r="S23" s="91"/>
      <c r="T23" s="91"/>
      <c r="U23" s="66"/>
      <c r="V23" s="17"/>
      <c r="W23" s="17"/>
      <c r="X23" s="17"/>
      <c r="Y23" s="17"/>
      <c r="Z23" s="17"/>
      <c r="AA23" s="17"/>
      <c r="AB23" s="17"/>
    </row>
    <row r="24" spans="1:29" x14ac:dyDescent="0.25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9" s="20" customFormat="1" ht="15" customHeight="1" x14ac:dyDescent="0.25">
      <c r="A25" s="4" t="s">
        <v>0</v>
      </c>
      <c r="D25" s="5"/>
      <c r="E25" s="3"/>
      <c r="F25" s="3"/>
      <c r="G25" s="3"/>
      <c r="H25" s="3"/>
      <c r="I25" s="3"/>
      <c r="J25" s="3"/>
      <c r="K25" s="3"/>
      <c r="L25" s="3"/>
      <c r="M25" s="3"/>
      <c r="N25" s="3"/>
      <c r="O25" s="6"/>
      <c r="P25" s="6"/>
      <c r="Q25" s="6"/>
      <c r="R25" s="3"/>
      <c r="S25" s="3"/>
      <c r="T25" s="3"/>
      <c r="U25" s="3"/>
      <c r="V25" s="3"/>
      <c r="W25" s="6"/>
      <c r="X25" s="3"/>
      <c r="Y25" s="3"/>
      <c r="Z25" s="3"/>
      <c r="AA25" s="6"/>
    </row>
    <row r="26" spans="1:29" s="20" customFormat="1" x14ac:dyDescent="0.25">
      <c r="A26" s="9" t="s">
        <v>1</v>
      </c>
      <c r="D26" s="1"/>
      <c r="E26" s="3"/>
      <c r="F26" s="3"/>
      <c r="G26" s="3"/>
      <c r="H26" s="3"/>
      <c r="I26" s="3"/>
      <c r="J26" s="3"/>
      <c r="K26" s="3"/>
      <c r="L26" s="3"/>
      <c r="M26" s="3"/>
      <c r="N26" s="3"/>
      <c r="O26" s="8"/>
      <c r="P26" s="8"/>
      <c r="Q26" s="8"/>
      <c r="R26" s="3"/>
      <c r="S26" s="3"/>
      <c r="T26" s="3"/>
      <c r="U26" s="3"/>
      <c r="V26" s="3"/>
      <c r="W26" s="8"/>
      <c r="X26" s="3"/>
      <c r="Y26" s="3"/>
      <c r="Z26" s="3"/>
      <c r="AA26" s="8"/>
    </row>
    <row r="27" spans="1:29" s="20" customFormat="1" ht="10.5" customHeight="1" x14ac:dyDescent="0.25">
      <c r="A27" s="9"/>
      <c r="D27" s="1"/>
      <c r="E27" s="3"/>
      <c r="F27" s="3"/>
      <c r="G27" s="3"/>
      <c r="H27" s="3"/>
      <c r="I27" s="3"/>
      <c r="J27" s="3"/>
      <c r="K27" s="3"/>
      <c r="L27" s="3"/>
      <c r="M27" s="3"/>
      <c r="N27" s="3"/>
      <c r="O27" s="8"/>
      <c r="P27" s="8"/>
      <c r="Q27" s="8"/>
      <c r="R27" s="3"/>
      <c r="S27" s="3"/>
      <c r="T27" s="3"/>
      <c r="U27" s="3"/>
      <c r="V27" s="3"/>
      <c r="W27" s="8"/>
      <c r="X27" s="3"/>
      <c r="Y27" s="3"/>
      <c r="Z27" s="3"/>
      <c r="AA27" s="8"/>
    </row>
    <row r="28" spans="1:29" s="20" customFormat="1" x14ac:dyDescent="0.25">
      <c r="A28" s="4" t="s">
        <v>2</v>
      </c>
      <c r="D28" s="19"/>
      <c r="E28" s="3"/>
      <c r="F28" s="3"/>
      <c r="G28" s="3"/>
      <c r="H28" s="3"/>
      <c r="I28" s="3"/>
      <c r="J28" s="3"/>
      <c r="K28" s="3"/>
      <c r="L28" s="3"/>
      <c r="M28" s="3"/>
      <c r="N28" s="3"/>
      <c r="O28" s="6"/>
      <c r="P28" s="6"/>
      <c r="Q28" s="6"/>
      <c r="R28" s="3"/>
      <c r="S28" s="3"/>
      <c r="T28" s="3"/>
      <c r="U28" s="3"/>
      <c r="V28" s="3"/>
      <c r="W28" s="6"/>
      <c r="X28" s="3"/>
      <c r="Y28" s="3"/>
      <c r="Z28" s="3"/>
      <c r="AA28" s="6"/>
    </row>
    <row r="29" spans="1:29" s="20" customFormat="1" ht="20.25" customHeight="1" x14ac:dyDescent="0.25">
      <c r="A29" s="12" t="s">
        <v>3</v>
      </c>
      <c r="D29" s="4"/>
      <c r="E29" s="6"/>
      <c r="F29" s="6"/>
      <c r="G29" s="6"/>
      <c r="H29" s="6"/>
      <c r="I29" s="6"/>
      <c r="J29" s="6"/>
      <c r="K29" s="6"/>
      <c r="L29" s="6"/>
      <c r="M29" s="6"/>
      <c r="N29" s="6"/>
      <c r="O29" s="11"/>
      <c r="P29" s="11"/>
      <c r="Q29" s="11"/>
      <c r="R29" s="6"/>
      <c r="S29" s="6"/>
      <c r="T29" s="6"/>
      <c r="U29" s="6"/>
      <c r="V29" s="6"/>
      <c r="W29" s="11"/>
      <c r="X29" s="6"/>
      <c r="Y29" s="6"/>
      <c r="Z29" s="6"/>
      <c r="AA29" s="11"/>
    </row>
    <row r="30" spans="1:29" s="20" customFormat="1" x14ac:dyDescent="0.25">
      <c r="A30" s="4"/>
      <c r="D30" s="19"/>
      <c r="E30" s="3"/>
      <c r="F30" s="3"/>
      <c r="G30" s="3"/>
      <c r="H30" s="3"/>
      <c r="I30" s="3"/>
      <c r="J30" s="3"/>
      <c r="K30" s="3"/>
      <c r="L30" s="3"/>
      <c r="M30" s="3"/>
      <c r="N30" s="3"/>
      <c r="O30" s="6"/>
      <c r="P30" s="6"/>
      <c r="Q30" s="6"/>
      <c r="R30" s="3"/>
      <c r="S30" s="3"/>
      <c r="T30" s="3"/>
      <c r="U30" s="3"/>
      <c r="V30" s="3"/>
      <c r="W30" s="6"/>
      <c r="X30" s="3"/>
      <c r="Y30" s="3"/>
      <c r="Z30" s="3"/>
      <c r="AA30" s="6"/>
    </row>
    <row r="31" spans="1:29" s="20" customFormat="1" x14ac:dyDescent="0.25">
      <c r="A31" s="12"/>
      <c r="D31" s="4"/>
      <c r="E31" s="6"/>
      <c r="F31" s="6"/>
      <c r="G31" s="6"/>
      <c r="H31" s="6"/>
      <c r="I31" s="6"/>
      <c r="J31" s="6"/>
      <c r="K31" s="6"/>
      <c r="L31" s="6"/>
      <c r="M31" s="6"/>
      <c r="N31" s="6"/>
      <c r="O31" s="11"/>
      <c r="P31" s="11"/>
      <c r="Q31" s="11"/>
      <c r="R31" s="6"/>
      <c r="S31" s="6"/>
      <c r="T31" s="6"/>
      <c r="U31" s="6"/>
      <c r="V31" s="6"/>
      <c r="W31" s="11"/>
      <c r="X31" s="6"/>
      <c r="Y31" s="6"/>
      <c r="Z31" s="6"/>
      <c r="AA31" s="11"/>
    </row>
    <row r="32" spans="1:29" s="20" customFormat="1" ht="15.75" customHeight="1" x14ac:dyDescent="0.25">
      <c r="A32" s="12"/>
      <c r="D32" s="12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2:28" x14ac:dyDescent="0.25"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2:28" x14ac:dyDescent="0.25"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2:28" x14ac:dyDescent="0.25"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2:28" x14ac:dyDescent="0.25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2:28" x14ac:dyDescent="0.25"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2:28" x14ac:dyDescent="0.25"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2:28" x14ac:dyDescent="0.25"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2:28" x14ac:dyDescent="0.25"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spans="2:28" x14ac:dyDescent="0.25"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2:28" x14ac:dyDescent="0.25"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</row>
    <row r="43" spans="2:28" x14ac:dyDescent="0.25"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</row>
    <row r="44" spans="2:28" x14ac:dyDescent="0.25"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</row>
    <row r="45" spans="2:28" x14ac:dyDescent="0.25"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  <row r="46" spans="2:28" x14ac:dyDescent="0.25"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</row>
    <row r="47" spans="2:28" x14ac:dyDescent="0.25"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</row>
    <row r="48" spans="2:28" x14ac:dyDescent="0.25"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</row>
    <row r="49" spans="12:28" x14ac:dyDescent="0.25"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</row>
    <row r="50" spans="12:28" x14ac:dyDescent="0.25"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</row>
    <row r="51" spans="12:28" x14ac:dyDescent="0.25"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</row>
    <row r="52" spans="12:28" x14ac:dyDescent="0.25"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</row>
    <row r="53" spans="12:28" x14ac:dyDescent="0.25"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</row>
  </sheetData>
  <customSheetViews>
    <customSheetView guid="{A9B9DAFA-2042-4857-AC0D-8011A400A2FF}" scale="70" showPageBreaks="1" fitToPage="1" printArea="1" view="pageBreakPreview">
      <selection activeCell="U12" sqref="U12"/>
      <pageMargins left="0.31496062992125984" right="0.31496062992125984" top="0.35433070866141736" bottom="0.35433070866141736" header="0.31496062992125984" footer="0.31496062992125984"/>
      <pageSetup paperSize="9" scale="61" orientation="landscape" r:id="rId1"/>
    </customSheetView>
    <customSheetView guid="{0DB67BE4-E3A0-41DB-893F-B46DC2666C9D}" scale="70" showPageBreaks="1" fitToPage="1" printArea="1" view="pageBreakPreview">
      <selection activeCell="U12" sqref="U12"/>
      <pageMargins left="0.31496062992125984" right="0.31496062992125984" top="0.35433070866141736" bottom="0.35433070866141736" header="0.31496062992125984" footer="0.31496062992125984"/>
      <pageSetup paperSize="9" scale="61" orientation="landscape" r:id="rId2"/>
    </customSheetView>
  </customSheetViews>
  <mergeCells count="14">
    <mergeCell ref="A6:U6"/>
    <mergeCell ref="S13:U13"/>
    <mergeCell ref="A4:U4"/>
    <mergeCell ref="R2:U2"/>
    <mergeCell ref="R1:U1"/>
    <mergeCell ref="B16:I16"/>
    <mergeCell ref="A23:R23"/>
    <mergeCell ref="B13:H13"/>
    <mergeCell ref="B20:I20"/>
    <mergeCell ref="A13:A14"/>
    <mergeCell ref="I13:I14"/>
    <mergeCell ref="J13:L13"/>
    <mergeCell ref="M13:O13"/>
    <mergeCell ref="P13:R13"/>
  </mergeCells>
  <pageMargins left="0.78740157480314965" right="0.78740157480314965" top="1.1811023622047245" bottom="0.39370078740157483" header="0.78740157480314965" footer="0"/>
  <pageSetup paperSize="9" scale="53" firstPageNumber="66" fitToHeight="0" orientation="landscape" useFirstPageNumber="1" r:id="rId3"/>
  <headerFooter>
    <oddHeader>&amp;C&amp;"Times New Roman,обычный"&amp;18&amp;P</oddHeader>
  </headerFooter>
  <rowBreaks count="1" manualBreakCount="1">
    <brk id="20" max="2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P56"/>
  <sheetViews>
    <sheetView view="pageBreakPreview" zoomScale="70" zoomScaleSheetLayoutView="70" workbookViewId="0">
      <selection activeCell="R1" sqref="R1:U1"/>
    </sheetView>
  </sheetViews>
  <sheetFormatPr defaultRowHeight="15" x14ac:dyDescent="0.25"/>
  <cols>
    <col min="1" max="1" width="4.28515625" style="72" customWidth="1"/>
    <col min="2" max="2" width="7.28515625" style="72" customWidth="1"/>
    <col min="3" max="3" width="8.5703125" style="72" customWidth="1"/>
    <col min="4" max="5" width="7.28515625" style="72" customWidth="1"/>
    <col min="6" max="6" width="10.85546875" style="72" customWidth="1"/>
    <col min="7" max="7" width="8.5703125" style="72" customWidth="1"/>
    <col min="8" max="8" width="8.7109375" style="72" customWidth="1"/>
    <col min="9" max="9" width="21" style="72" customWidth="1"/>
    <col min="10" max="10" width="14.140625" style="72" customWidth="1"/>
    <col min="11" max="11" width="13.42578125" style="72" customWidth="1"/>
    <col min="12" max="12" width="11.7109375" style="72" customWidth="1"/>
    <col min="13" max="13" width="13.140625" style="72" customWidth="1"/>
    <col min="14" max="14" width="12.85546875" style="72" customWidth="1"/>
    <col min="15" max="15" width="11.7109375" style="72" customWidth="1"/>
    <col min="16" max="16" width="13.42578125" style="72" customWidth="1"/>
    <col min="17" max="17" width="12.7109375" style="72" customWidth="1"/>
    <col min="18" max="18" width="11.7109375" style="72" customWidth="1"/>
    <col min="19" max="19" width="14" style="72" customWidth="1"/>
    <col min="20" max="20" width="14.28515625" style="72" customWidth="1"/>
    <col min="21" max="21" width="15.28515625" style="72" customWidth="1"/>
    <col min="22" max="16384" width="9.140625" style="72"/>
  </cols>
  <sheetData>
    <row r="1" spans="1:68" s="188" customFormat="1" ht="225" customHeight="1" x14ac:dyDescent="0.45">
      <c r="R1" s="222" t="s">
        <v>189</v>
      </c>
      <c r="S1" s="222"/>
      <c r="T1" s="222"/>
      <c r="U1" s="222"/>
    </row>
    <row r="2" spans="1:68" s="188" customFormat="1" ht="24" customHeight="1" x14ac:dyDescent="0.45">
      <c r="R2" s="222" t="s">
        <v>85</v>
      </c>
      <c r="S2" s="222"/>
      <c r="T2" s="222"/>
      <c r="U2" s="222"/>
    </row>
    <row r="3" spans="1:68" s="147" customFormat="1" ht="89.25" customHeight="1" x14ac:dyDescent="0.5"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  <c r="AX3" s="188"/>
      <c r="AY3" s="188"/>
      <c r="AZ3" s="188"/>
      <c r="BA3" s="188"/>
      <c r="BB3" s="188"/>
      <c r="BC3" s="188"/>
      <c r="BD3" s="188"/>
      <c r="BE3" s="188"/>
      <c r="BF3" s="188"/>
      <c r="BG3" s="188"/>
    </row>
    <row r="4" spans="1:68" s="147" customFormat="1" ht="89.25" customHeight="1" x14ac:dyDescent="0.5">
      <c r="A4" s="225" t="s">
        <v>177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46"/>
      <c r="BJ4" s="146"/>
      <c r="BK4" s="146"/>
      <c r="BL4" s="146"/>
      <c r="BM4" s="146"/>
      <c r="BN4" s="146"/>
      <c r="BO4" s="146"/>
      <c r="BP4" s="146"/>
    </row>
    <row r="5" spans="1:68" s="147" customFormat="1" ht="21" customHeight="1" x14ac:dyDescent="0.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46"/>
      <c r="BJ5" s="146"/>
      <c r="BK5" s="146"/>
      <c r="BL5" s="146"/>
      <c r="BM5" s="146"/>
      <c r="BN5" s="146"/>
      <c r="BO5" s="146"/>
      <c r="BP5" s="146"/>
    </row>
    <row r="6" spans="1:68" s="147" customFormat="1" ht="17.25" customHeight="1" x14ac:dyDescent="0.5">
      <c r="A6" s="225" t="s">
        <v>168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46"/>
      <c r="BJ6" s="146"/>
      <c r="BK6" s="146"/>
      <c r="BL6" s="146"/>
      <c r="BM6" s="146"/>
      <c r="BN6" s="146"/>
      <c r="BO6" s="146"/>
      <c r="BP6" s="146"/>
    </row>
    <row r="7" spans="1:68" s="120" customFormat="1" ht="30" customHeight="1" x14ac:dyDescent="0.35">
      <c r="A7" s="117" t="s">
        <v>151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9"/>
      <c r="U7" s="119"/>
      <c r="V7" s="119"/>
      <c r="W7" s="119"/>
      <c r="X7" s="119"/>
      <c r="Y7" s="119"/>
      <c r="Z7" s="119"/>
      <c r="AA7" s="119"/>
    </row>
    <row r="8" spans="1:68" s="120" customFormat="1" ht="23.25" x14ac:dyDescent="0.35">
      <c r="A8" s="117" t="s">
        <v>152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9"/>
      <c r="U8" s="119"/>
      <c r="V8" s="119"/>
      <c r="W8" s="119"/>
      <c r="X8" s="119"/>
      <c r="Y8" s="119"/>
      <c r="Z8" s="119"/>
      <c r="AA8" s="119"/>
    </row>
    <row r="9" spans="1:68" s="120" customFormat="1" ht="23.25" x14ac:dyDescent="0.35">
      <c r="A9" s="121" t="s">
        <v>153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9"/>
      <c r="U9" s="119"/>
      <c r="V9" s="119"/>
      <c r="W9" s="119"/>
      <c r="X9" s="119"/>
      <c r="Y9" s="119"/>
      <c r="Z9" s="119"/>
      <c r="AA9" s="119"/>
    </row>
    <row r="10" spans="1:68" s="116" customFormat="1" ht="23.25" x14ac:dyDescent="0.3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15"/>
      <c r="BG10" s="115"/>
      <c r="BH10" s="115"/>
      <c r="BI10" s="115"/>
      <c r="BJ10" s="115"/>
      <c r="BK10" s="115"/>
      <c r="BL10" s="115"/>
      <c r="BM10" s="115"/>
    </row>
    <row r="11" spans="1:68" s="112" customFormat="1" ht="23.25" x14ac:dyDescent="0.35">
      <c r="A11" s="112" t="s">
        <v>150</v>
      </c>
      <c r="E11" s="123"/>
    </row>
    <row r="12" spans="1:68" s="112" customFormat="1" ht="23.25" x14ac:dyDescent="0.35">
      <c r="E12" s="123"/>
    </row>
    <row r="13" spans="1:68" s="81" customFormat="1" ht="57.75" customHeight="1" x14ac:dyDescent="0.25">
      <c r="A13" s="263" t="s">
        <v>13</v>
      </c>
      <c r="B13" s="265" t="s">
        <v>23</v>
      </c>
      <c r="C13" s="266"/>
      <c r="D13" s="266"/>
      <c r="E13" s="266"/>
      <c r="F13" s="266"/>
      <c r="G13" s="266"/>
      <c r="H13" s="266"/>
      <c r="I13" s="267" t="s">
        <v>5</v>
      </c>
      <c r="J13" s="267" t="s">
        <v>135</v>
      </c>
      <c r="K13" s="267"/>
      <c r="L13" s="267"/>
      <c r="M13" s="267" t="s">
        <v>136</v>
      </c>
      <c r="N13" s="267"/>
      <c r="O13" s="267"/>
      <c r="P13" s="267" t="s">
        <v>99</v>
      </c>
      <c r="Q13" s="267"/>
      <c r="R13" s="267"/>
      <c r="S13" s="267" t="s">
        <v>121</v>
      </c>
      <c r="T13" s="267"/>
      <c r="U13" s="267"/>
      <c r="V13" s="84"/>
      <c r="W13" s="84"/>
      <c r="X13" s="84"/>
      <c r="Y13" s="84"/>
      <c r="Z13" s="84"/>
      <c r="AA13" s="84"/>
      <c r="AB13" s="84"/>
      <c r="AC13" s="84"/>
    </row>
    <row r="14" spans="1:68" s="81" customFormat="1" ht="51" customHeight="1" x14ac:dyDescent="0.25">
      <c r="A14" s="264"/>
      <c r="B14" s="67" t="s">
        <v>7</v>
      </c>
      <c r="C14" s="67" t="s">
        <v>20</v>
      </c>
      <c r="D14" s="67" t="s">
        <v>6</v>
      </c>
      <c r="E14" s="67" t="s">
        <v>8</v>
      </c>
      <c r="F14" s="67" t="s">
        <v>9</v>
      </c>
      <c r="G14" s="67" t="s">
        <v>10</v>
      </c>
      <c r="H14" s="67" t="s">
        <v>11</v>
      </c>
      <c r="I14" s="267"/>
      <c r="J14" s="67" t="s">
        <v>41</v>
      </c>
      <c r="K14" s="67" t="s">
        <v>42</v>
      </c>
      <c r="L14" s="67" t="s">
        <v>43</v>
      </c>
      <c r="M14" s="67" t="s">
        <v>41</v>
      </c>
      <c r="N14" s="67" t="s">
        <v>42</v>
      </c>
      <c r="O14" s="67" t="s">
        <v>43</v>
      </c>
      <c r="P14" s="67" t="s">
        <v>41</v>
      </c>
      <c r="Q14" s="67" t="s">
        <v>42</v>
      </c>
      <c r="R14" s="67" t="s">
        <v>43</v>
      </c>
      <c r="S14" s="67" t="s">
        <v>41</v>
      </c>
      <c r="T14" s="67" t="s">
        <v>42</v>
      </c>
      <c r="U14" s="67" t="s">
        <v>43</v>
      </c>
      <c r="V14" s="84"/>
      <c r="W14" s="84"/>
      <c r="X14" s="84"/>
      <c r="Y14" s="84"/>
      <c r="Z14" s="84"/>
      <c r="AA14" s="84"/>
      <c r="AB14" s="84"/>
      <c r="AC14" s="84"/>
    </row>
    <row r="15" spans="1:68" s="86" customFormat="1" ht="21" customHeight="1" x14ac:dyDescent="0.25">
      <c r="A15" s="68">
        <v>1</v>
      </c>
      <c r="B15" s="69">
        <v>2</v>
      </c>
      <c r="C15" s="69">
        <v>3</v>
      </c>
      <c r="D15" s="69">
        <v>4</v>
      </c>
      <c r="E15" s="69">
        <v>5</v>
      </c>
      <c r="F15" s="69">
        <v>6</v>
      </c>
      <c r="G15" s="69">
        <v>7</v>
      </c>
      <c r="H15" s="69">
        <v>8</v>
      </c>
      <c r="I15" s="69">
        <v>9</v>
      </c>
      <c r="J15" s="69">
        <v>10</v>
      </c>
      <c r="K15" s="69">
        <v>11</v>
      </c>
      <c r="L15" s="69">
        <v>12</v>
      </c>
      <c r="M15" s="69">
        <v>13</v>
      </c>
      <c r="N15" s="69">
        <v>14</v>
      </c>
      <c r="O15" s="69">
        <v>15</v>
      </c>
      <c r="P15" s="69">
        <v>16</v>
      </c>
      <c r="Q15" s="69">
        <v>17</v>
      </c>
      <c r="R15" s="69">
        <v>18</v>
      </c>
      <c r="S15" s="69" t="s">
        <v>154</v>
      </c>
      <c r="T15" s="69" t="s">
        <v>96</v>
      </c>
      <c r="U15" s="69" t="s">
        <v>98</v>
      </c>
      <c r="V15" s="85"/>
      <c r="W15" s="85"/>
      <c r="X15" s="85"/>
      <c r="Y15" s="85"/>
      <c r="Z15" s="85"/>
      <c r="AA15" s="85"/>
      <c r="AB15" s="85"/>
      <c r="AC15" s="85"/>
    </row>
    <row r="16" spans="1:68" s="82" customFormat="1" ht="48.75" customHeight="1" x14ac:dyDescent="0.25">
      <c r="A16" s="74" t="s">
        <v>21</v>
      </c>
      <c r="B16" s="228" t="s">
        <v>155</v>
      </c>
      <c r="C16" s="228"/>
      <c r="D16" s="228"/>
      <c r="E16" s="228"/>
      <c r="F16" s="228"/>
      <c r="G16" s="228"/>
      <c r="H16" s="228"/>
      <c r="I16" s="228"/>
      <c r="J16" s="70" t="s">
        <v>19</v>
      </c>
      <c r="K16" s="70" t="s">
        <v>19</v>
      </c>
      <c r="L16" s="70" t="s">
        <v>19</v>
      </c>
      <c r="M16" s="70" t="s">
        <v>19</v>
      </c>
      <c r="N16" s="70" t="s">
        <v>19</v>
      </c>
      <c r="O16" s="70" t="s">
        <v>19</v>
      </c>
      <c r="P16" s="70" t="s">
        <v>19</v>
      </c>
      <c r="Q16" s="70" t="s">
        <v>19</v>
      </c>
      <c r="R16" s="70" t="s">
        <v>19</v>
      </c>
      <c r="S16" s="70"/>
      <c r="T16" s="70"/>
      <c r="U16" s="70"/>
      <c r="V16" s="92"/>
      <c r="W16" s="92"/>
      <c r="X16" s="92"/>
      <c r="Y16" s="92"/>
      <c r="Z16" s="92"/>
      <c r="AA16" s="92"/>
      <c r="AB16" s="92"/>
      <c r="AC16" s="92"/>
    </row>
    <row r="17" spans="1:29" s="81" customFormat="1" x14ac:dyDescent="0.25">
      <c r="A17" s="71" t="s">
        <v>28</v>
      </c>
      <c r="B17" s="67"/>
      <c r="C17" s="67"/>
      <c r="D17" s="67"/>
      <c r="E17" s="67"/>
      <c r="F17" s="67"/>
      <c r="G17" s="67"/>
      <c r="H17" s="67"/>
      <c r="I17" s="67"/>
      <c r="J17" s="67" t="s">
        <v>19</v>
      </c>
      <c r="K17" s="67" t="s">
        <v>19</v>
      </c>
      <c r="L17" s="67" t="s">
        <v>19</v>
      </c>
      <c r="M17" s="67" t="s">
        <v>19</v>
      </c>
      <c r="N17" s="67" t="s">
        <v>19</v>
      </c>
      <c r="O17" s="67" t="s">
        <v>19</v>
      </c>
      <c r="P17" s="67" t="s">
        <v>19</v>
      </c>
      <c r="Q17" s="67" t="s">
        <v>19</v>
      </c>
      <c r="R17" s="67" t="s">
        <v>19</v>
      </c>
      <c r="S17" s="67"/>
      <c r="T17" s="67"/>
      <c r="U17" s="67"/>
      <c r="V17" s="84"/>
      <c r="W17" s="84"/>
      <c r="X17" s="84"/>
      <c r="Y17" s="84"/>
      <c r="Z17" s="84"/>
      <c r="AA17" s="84"/>
      <c r="AB17" s="84"/>
      <c r="AC17" s="84"/>
    </row>
    <row r="18" spans="1:29" s="81" customFormat="1" x14ac:dyDescent="0.25">
      <c r="A18" s="71" t="s">
        <v>68</v>
      </c>
      <c r="B18" s="265" t="s">
        <v>169</v>
      </c>
      <c r="C18" s="266"/>
      <c r="D18" s="266"/>
      <c r="E18" s="266"/>
      <c r="F18" s="266"/>
      <c r="G18" s="266"/>
      <c r="H18" s="266"/>
      <c r="I18" s="272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84"/>
      <c r="W18" s="84"/>
      <c r="X18" s="84"/>
      <c r="Y18" s="84"/>
      <c r="Z18" s="84"/>
      <c r="AA18" s="84"/>
      <c r="AB18" s="84"/>
      <c r="AC18" s="84"/>
    </row>
    <row r="19" spans="1:29" s="81" customFormat="1" ht="15" customHeight="1" x14ac:dyDescent="0.25">
      <c r="A19" s="71" t="s">
        <v>26</v>
      </c>
      <c r="B19" s="265" t="s">
        <v>169</v>
      </c>
      <c r="C19" s="266"/>
      <c r="D19" s="266"/>
      <c r="E19" s="266"/>
      <c r="F19" s="266"/>
      <c r="G19" s="266"/>
      <c r="H19" s="266"/>
      <c r="I19" s="272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84"/>
      <c r="W19" s="84"/>
      <c r="X19" s="84"/>
      <c r="Y19" s="84"/>
      <c r="Z19" s="84"/>
      <c r="AA19" s="84"/>
      <c r="AB19" s="84"/>
      <c r="AC19" s="84"/>
    </row>
    <row r="20" spans="1:29" s="81" customFormat="1" x14ac:dyDescent="0.25">
      <c r="A20" s="71" t="s">
        <v>33</v>
      </c>
      <c r="B20" s="67"/>
      <c r="C20" s="67"/>
      <c r="D20" s="67"/>
      <c r="E20" s="67"/>
      <c r="F20" s="67"/>
      <c r="G20" s="67"/>
      <c r="H20" s="67"/>
      <c r="I20" s="67"/>
      <c r="J20" s="67" t="s">
        <v>19</v>
      </c>
      <c r="K20" s="67" t="s">
        <v>19</v>
      </c>
      <c r="L20" s="67" t="s">
        <v>19</v>
      </c>
      <c r="M20" s="67" t="s">
        <v>19</v>
      </c>
      <c r="N20" s="67" t="s">
        <v>19</v>
      </c>
      <c r="O20" s="67" t="s">
        <v>19</v>
      </c>
      <c r="P20" s="67" t="s">
        <v>19</v>
      </c>
      <c r="Q20" s="67" t="s">
        <v>19</v>
      </c>
      <c r="R20" s="67" t="s">
        <v>19</v>
      </c>
      <c r="S20" s="67"/>
      <c r="T20" s="67"/>
      <c r="U20" s="67"/>
      <c r="V20" s="84"/>
      <c r="W20" s="84"/>
      <c r="X20" s="84"/>
      <c r="Y20" s="84"/>
      <c r="Z20" s="84"/>
      <c r="AA20" s="84"/>
      <c r="AB20" s="84"/>
      <c r="AC20" s="84"/>
    </row>
    <row r="21" spans="1:29" s="81" customFormat="1" ht="15" customHeight="1" x14ac:dyDescent="0.25">
      <c r="A21" s="71" t="s">
        <v>27</v>
      </c>
      <c r="B21" s="265" t="s">
        <v>169</v>
      </c>
      <c r="C21" s="266"/>
      <c r="D21" s="266"/>
      <c r="E21" s="266"/>
      <c r="F21" s="266"/>
      <c r="G21" s="266"/>
      <c r="H21" s="266"/>
      <c r="I21" s="272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84"/>
      <c r="W21" s="84"/>
      <c r="X21" s="84"/>
      <c r="Y21" s="84"/>
      <c r="Z21" s="84"/>
      <c r="AA21" s="84"/>
      <c r="AB21" s="84"/>
      <c r="AC21" s="84"/>
    </row>
    <row r="22" spans="1:29" s="81" customFormat="1" ht="15" customHeight="1" x14ac:dyDescent="0.25">
      <c r="A22" s="71" t="s">
        <v>73</v>
      </c>
      <c r="B22" s="265" t="s">
        <v>169</v>
      </c>
      <c r="C22" s="266"/>
      <c r="D22" s="266"/>
      <c r="E22" s="266"/>
      <c r="F22" s="266"/>
      <c r="G22" s="266"/>
      <c r="H22" s="266"/>
      <c r="I22" s="272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84"/>
      <c r="W22" s="84"/>
      <c r="X22" s="84"/>
      <c r="Y22" s="84"/>
      <c r="Z22" s="84"/>
      <c r="AA22" s="84"/>
      <c r="AB22" s="84"/>
      <c r="AC22" s="84"/>
    </row>
    <row r="23" spans="1:29" s="81" customFormat="1" x14ac:dyDescent="0.25">
      <c r="A23" s="71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84"/>
      <c r="W23" s="84"/>
      <c r="X23" s="84"/>
      <c r="Y23" s="84"/>
      <c r="Z23" s="84"/>
      <c r="AA23" s="84"/>
      <c r="AB23" s="84"/>
      <c r="AC23" s="84"/>
    </row>
    <row r="24" spans="1:29" s="82" customFormat="1" ht="48.75" customHeight="1" x14ac:dyDescent="0.25">
      <c r="A24" s="74" t="s">
        <v>22</v>
      </c>
      <c r="B24" s="228" t="s">
        <v>155</v>
      </c>
      <c r="C24" s="228"/>
      <c r="D24" s="228"/>
      <c r="E24" s="228"/>
      <c r="F24" s="228"/>
      <c r="G24" s="228"/>
      <c r="H24" s="228"/>
      <c r="I24" s="228"/>
      <c r="J24" s="70" t="s">
        <v>19</v>
      </c>
      <c r="K24" s="70" t="s">
        <v>19</v>
      </c>
      <c r="L24" s="70" t="s">
        <v>19</v>
      </c>
      <c r="M24" s="70" t="s">
        <v>19</v>
      </c>
      <c r="N24" s="70" t="s">
        <v>19</v>
      </c>
      <c r="O24" s="70" t="s">
        <v>19</v>
      </c>
      <c r="P24" s="70" t="s">
        <v>19</v>
      </c>
      <c r="Q24" s="70" t="s">
        <v>19</v>
      </c>
      <c r="R24" s="70" t="s">
        <v>19</v>
      </c>
      <c r="S24" s="70"/>
      <c r="T24" s="70"/>
      <c r="U24" s="70"/>
      <c r="V24" s="92"/>
      <c r="W24" s="92"/>
      <c r="X24" s="92"/>
      <c r="Y24" s="92"/>
      <c r="Z24" s="92"/>
      <c r="AA24" s="92"/>
      <c r="AB24" s="92"/>
      <c r="AC24" s="92"/>
    </row>
    <row r="25" spans="1:29" s="81" customFormat="1" x14ac:dyDescent="0.25">
      <c r="A25" s="71" t="s">
        <v>48</v>
      </c>
      <c r="B25" s="67"/>
      <c r="C25" s="67"/>
      <c r="D25" s="67"/>
      <c r="E25" s="67"/>
      <c r="F25" s="67"/>
      <c r="G25" s="67"/>
      <c r="H25" s="67"/>
      <c r="I25" s="67"/>
      <c r="J25" s="67" t="s">
        <v>19</v>
      </c>
      <c r="K25" s="67" t="s">
        <v>19</v>
      </c>
      <c r="L25" s="67" t="s">
        <v>19</v>
      </c>
      <c r="M25" s="67" t="s">
        <v>19</v>
      </c>
      <c r="N25" s="67" t="s">
        <v>19</v>
      </c>
      <c r="O25" s="67" t="s">
        <v>19</v>
      </c>
      <c r="P25" s="67" t="s">
        <v>19</v>
      </c>
      <c r="Q25" s="67" t="s">
        <v>19</v>
      </c>
      <c r="R25" s="67" t="s">
        <v>19</v>
      </c>
      <c r="S25" s="67"/>
      <c r="T25" s="67"/>
      <c r="U25" s="67"/>
      <c r="V25" s="84"/>
      <c r="W25" s="84"/>
      <c r="X25" s="84"/>
      <c r="Y25" s="84"/>
      <c r="Z25" s="84"/>
      <c r="AA25" s="84"/>
      <c r="AB25" s="84"/>
      <c r="AC25" s="84"/>
    </row>
    <row r="26" spans="1:29" s="81" customFormat="1" ht="15" customHeight="1" x14ac:dyDescent="0.25">
      <c r="A26" s="71" t="s">
        <v>69</v>
      </c>
      <c r="B26" s="265" t="s">
        <v>169</v>
      </c>
      <c r="C26" s="266"/>
      <c r="D26" s="266"/>
      <c r="E26" s="266"/>
      <c r="F26" s="266"/>
      <c r="G26" s="266"/>
      <c r="H26" s="266"/>
      <c r="I26" s="272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84"/>
      <c r="W26" s="84"/>
      <c r="X26" s="84"/>
      <c r="Y26" s="84"/>
      <c r="Z26" s="84"/>
      <c r="AA26" s="84"/>
      <c r="AB26" s="84"/>
      <c r="AC26" s="84"/>
    </row>
    <row r="27" spans="1:29" s="81" customFormat="1" ht="15" customHeight="1" x14ac:dyDescent="0.25">
      <c r="A27" s="71" t="s">
        <v>70</v>
      </c>
      <c r="B27" s="265" t="s">
        <v>169</v>
      </c>
      <c r="C27" s="266"/>
      <c r="D27" s="266"/>
      <c r="E27" s="266"/>
      <c r="F27" s="266"/>
      <c r="G27" s="266"/>
      <c r="H27" s="266"/>
      <c r="I27" s="272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84"/>
      <c r="W27" s="84"/>
      <c r="X27" s="84"/>
      <c r="Y27" s="84"/>
      <c r="Z27" s="84"/>
      <c r="AA27" s="84"/>
      <c r="AB27" s="84"/>
      <c r="AC27" s="84"/>
    </row>
    <row r="28" spans="1:29" s="81" customFormat="1" x14ac:dyDescent="0.25">
      <c r="A28" s="71" t="s">
        <v>49</v>
      </c>
      <c r="B28" s="67"/>
      <c r="C28" s="67"/>
      <c r="D28" s="67"/>
      <c r="E28" s="67"/>
      <c r="F28" s="67"/>
      <c r="G28" s="67"/>
      <c r="H28" s="67"/>
      <c r="I28" s="67"/>
      <c r="J28" s="67" t="s">
        <v>19</v>
      </c>
      <c r="K28" s="67" t="s">
        <v>19</v>
      </c>
      <c r="L28" s="67" t="s">
        <v>19</v>
      </c>
      <c r="M28" s="67" t="s">
        <v>19</v>
      </c>
      <c r="N28" s="67" t="s">
        <v>19</v>
      </c>
      <c r="O28" s="67" t="s">
        <v>19</v>
      </c>
      <c r="P28" s="67" t="s">
        <v>19</v>
      </c>
      <c r="Q28" s="67" t="s">
        <v>19</v>
      </c>
      <c r="R28" s="67" t="s">
        <v>19</v>
      </c>
      <c r="S28" s="67"/>
      <c r="T28" s="67"/>
      <c r="U28" s="67"/>
      <c r="V28" s="84"/>
      <c r="W28" s="84"/>
      <c r="X28" s="84"/>
      <c r="Y28" s="84"/>
      <c r="Z28" s="84"/>
      <c r="AA28" s="84"/>
      <c r="AB28" s="84"/>
      <c r="AC28" s="84"/>
    </row>
    <row r="29" spans="1:29" s="81" customFormat="1" ht="15" customHeight="1" x14ac:dyDescent="0.25">
      <c r="A29" s="71" t="s">
        <v>71</v>
      </c>
      <c r="B29" s="265" t="s">
        <v>169</v>
      </c>
      <c r="C29" s="266"/>
      <c r="D29" s="266"/>
      <c r="E29" s="266"/>
      <c r="F29" s="266"/>
      <c r="G29" s="266"/>
      <c r="H29" s="266"/>
      <c r="I29" s="272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84"/>
      <c r="W29" s="84"/>
      <c r="X29" s="84"/>
      <c r="Y29" s="84"/>
      <c r="Z29" s="84"/>
      <c r="AA29" s="84"/>
      <c r="AB29" s="84"/>
      <c r="AC29" s="84"/>
    </row>
    <row r="30" spans="1:29" s="81" customFormat="1" ht="15" customHeight="1" x14ac:dyDescent="0.25">
      <c r="A30" s="71" t="s">
        <v>72</v>
      </c>
      <c r="B30" s="265" t="s">
        <v>169</v>
      </c>
      <c r="C30" s="266"/>
      <c r="D30" s="266"/>
      <c r="E30" s="266"/>
      <c r="F30" s="266"/>
      <c r="G30" s="266"/>
      <c r="H30" s="266"/>
      <c r="I30" s="272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84"/>
      <c r="W30" s="84"/>
      <c r="X30" s="84"/>
      <c r="Y30" s="84"/>
      <c r="Z30" s="84"/>
      <c r="AA30" s="84"/>
      <c r="AB30" s="84"/>
      <c r="AC30" s="84"/>
    </row>
    <row r="31" spans="1:29" s="81" customFormat="1" ht="15" customHeight="1" x14ac:dyDescent="0.25">
      <c r="A31" s="273" t="s">
        <v>92</v>
      </c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75"/>
      <c r="T31" s="75"/>
      <c r="U31" s="67"/>
      <c r="V31" s="84"/>
      <c r="W31" s="84"/>
      <c r="X31" s="84"/>
      <c r="Y31" s="84"/>
      <c r="Z31" s="84"/>
      <c r="AA31" s="84"/>
      <c r="AB31" s="84"/>
      <c r="AC31" s="84"/>
    </row>
    <row r="32" spans="1:29" s="116" customFormat="1" ht="23.25" x14ac:dyDescent="0.35"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</row>
    <row r="33" spans="1:29" s="180" customFormat="1" ht="15" customHeight="1" x14ac:dyDescent="0.35">
      <c r="A33" s="179" t="s">
        <v>0</v>
      </c>
      <c r="D33" s="181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7"/>
      <c r="P33" s="187"/>
      <c r="Q33" s="187"/>
      <c r="R33" s="182"/>
      <c r="S33" s="182"/>
      <c r="T33" s="182"/>
      <c r="U33" s="182"/>
      <c r="V33" s="182"/>
      <c r="W33" s="182"/>
      <c r="X33" s="187"/>
      <c r="Y33" s="182"/>
      <c r="Z33" s="182"/>
      <c r="AA33" s="182"/>
      <c r="AB33" s="187"/>
    </row>
    <row r="34" spans="1:29" s="180" customFormat="1" ht="23.25" x14ac:dyDescent="0.35">
      <c r="A34" s="183" t="s">
        <v>131</v>
      </c>
      <c r="D34" s="184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9"/>
      <c r="P34" s="189"/>
      <c r="Q34" s="189"/>
      <c r="R34" s="182"/>
      <c r="S34" s="182"/>
      <c r="T34" s="182"/>
      <c r="U34" s="182"/>
      <c r="V34" s="182"/>
      <c r="W34" s="182"/>
      <c r="X34" s="189"/>
      <c r="Y34" s="182"/>
      <c r="Z34" s="182"/>
      <c r="AA34" s="182"/>
      <c r="AB34" s="189"/>
    </row>
    <row r="35" spans="1:29" s="180" customFormat="1" ht="10.5" customHeight="1" x14ac:dyDescent="0.35">
      <c r="A35" s="183"/>
      <c r="D35" s="184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9"/>
      <c r="P35" s="189"/>
      <c r="Q35" s="189"/>
      <c r="R35" s="182"/>
      <c r="S35" s="182"/>
      <c r="T35" s="182"/>
      <c r="U35" s="182"/>
      <c r="V35" s="182"/>
      <c r="W35" s="182"/>
      <c r="X35" s="189"/>
      <c r="Y35" s="182"/>
      <c r="Z35" s="182"/>
      <c r="AA35" s="182"/>
      <c r="AB35" s="189"/>
    </row>
    <row r="36" spans="1:29" s="180" customFormat="1" ht="23.25" x14ac:dyDescent="0.35">
      <c r="A36" s="179" t="s">
        <v>2</v>
      </c>
      <c r="D36" s="185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7"/>
      <c r="P36" s="187"/>
      <c r="Q36" s="187"/>
      <c r="R36" s="182"/>
      <c r="S36" s="182"/>
      <c r="T36" s="182"/>
      <c r="U36" s="182"/>
      <c r="V36" s="182"/>
      <c r="W36" s="182"/>
      <c r="X36" s="187"/>
      <c r="Y36" s="182"/>
      <c r="Z36" s="182"/>
      <c r="AA36" s="182"/>
      <c r="AB36" s="187"/>
    </row>
    <row r="37" spans="1:29" s="180" customFormat="1" ht="23.25" x14ac:dyDescent="0.35">
      <c r="A37" s="186" t="s">
        <v>3</v>
      </c>
      <c r="D37" s="179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90"/>
      <c r="P37" s="190"/>
      <c r="Q37" s="190"/>
      <c r="R37" s="187"/>
      <c r="S37" s="187"/>
      <c r="T37" s="187"/>
      <c r="U37" s="187"/>
      <c r="V37" s="187"/>
      <c r="W37" s="187"/>
      <c r="X37" s="190"/>
      <c r="Y37" s="187"/>
      <c r="Z37" s="187"/>
      <c r="AA37" s="187"/>
      <c r="AB37" s="190"/>
    </row>
    <row r="38" spans="1:29" s="20" customFormat="1" x14ac:dyDescent="0.25">
      <c r="A38" s="4"/>
      <c r="D38" s="19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3"/>
      <c r="S38" s="3"/>
      <c r="T38" s="3"/>
      <c r="U38" s="3"/>
      <c r="V38" s="3"/>
      <c r="W38" s="3"/>
      <c r="X38" s="6"/>
      <c r="Y38" s="3"/>
      <c r="Z38" s="3"/>
      <c r="AA38" s="3"/>
      <c r="AB38" s="6"/>
    </row>
    <row r="39" spans="1:29" s="20" customFormat="1" x14ac:dyDescent="0.25">
      <c r="A39" s="12"/>
      <c r="D39" s="4"/>
      <c r="E39" s="6"/>
      <c r="F39" s="6"/>
      <c r="G39" s="6"/>
      <c r="H39" s="6"/>
      <c r="I39" s="6"/>
      <c r="J39" s="6"/>
      <c r="K39" s="6"/>
      <c r="L39" s="6"/>
      <c r="M39" s="6"/>
      <c r="N39" s="6"/>
      <c r="O39" s="11"/>
      <c r="P39" s="11"/>
      <c r="Q39" s="11"/>
      <c r="R39" s="6"/>
      <c r="S39" s="6"/>
      <c r="T39" s="6"/>
      <c r="U39" s="6"/>
      <c r="V39" s="6"/>
      <c r="W39" s="6"/>
      <c r="X39" s="11"/>
      <c r="Y39" s="6"/>
      <c r="Z39" s="6"/>
      <c r="AA39" s="6"/>
      <c r="AB39" s="11"/>
    </row>
    <row r="40" spans="1:29" x14ac:dyDescent="0.25">
      <c r="B40" s="76"/>
      <c r="C40" s="76"/>
      <c r="D40" s="76"/>
      <c r="E40" s="76"/>
      <c r="F40" s="76"/>
      <c r="G40" s="76"/>
      <c r="H40" s="76"/>
      <c r="I40" s="76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  <row r="41" spans="1:29" x14ac:dyDescent="0.25">
      <c r="A41" s="77"/>
      <c r="B41" s="76"/>
      <c r="C41" s="78"/>
      <c r="D41" s="76"/>
      <c r="E41" s="76"/>
      <c r="F41" s="76"/>
      <c r="G41" s="76"/>
      <c r="H41" s="76"/>
      <c r="I41" s="76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x14ac:dyDescent="0.25">
      <c r="B42" s="76"/>
      <c r="C42" s="76"/>
      <c r="D42" s="76"/>
      <c r="E42" s="76"/>
      <c r="F42" s="76"/>
      <c r="G42" s="76"/>
      <c r="H42" s="76"/>
      <c r="I42" s="76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0:29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0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0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0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0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0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0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0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</sheetData>
  <customSheetViews>
    <customSheetView guid="{A9B9DAFA-2042-4857-AC0D-8011A400A2FF}" scale="60" showPageBreaks="1" fitToPage="1" printArea="1" view="pageBreakPreview">
      <selection activeCell="U12" sqref="U12"/>
      <pageMargins left="0.31496062992125984" right="0.31496062992125984" top="0.35433070866141736" bottom="0.35433070866141736" header="0.31496062992125984" footer="0.31496062992125984"/>
      <pageSetup paperSize="9" scale="58" orientation="landscape" r:id="rId1"/>
    </customSheetView>
    <customSheetView guid="{0DB67BE4-E3A0-41DB-893F-B46DC2666C9D}" scale="60" showPageBreaks="1" fitToPage="1" printArea="1" view="pageBreakPreview">
      <selection activeCell="U12" sqref="U12"/>
      <pageMargins left="0.31496062992125984" right="0.31496062992125984" top="0.35433070866141736" bottom="0.35433070866141736" header="0.31496062992125984" footer="0.31496062992125984"/>
      <pageSetup paperSize="9" scale="58" orientation="landscape" r:id="rId2"/>
    </customSheetView>
  </customSheetViews>
  <mergeCells count="22">
    <mergeCell ref="A4:U4"/>
    <mergeCell ref="A13:A14"/>
    <mergeCell ref="B13:H13"/>
    <mergeCell ref="I13:I14"/>
    <mergeCell ref="R1:U1"/>
    <mergeCell ref="R2:U2"/>
    <mergeCell ref="A6:U6"/>
    <mergeCell ref="J13:L13"/>
    <mergeCell ref="M13:O13"/>
    <mergeCell ref="P13:R13"/>
    <mergeCell ref="S13:U13"/>
    <mergeCell ref="B26:I26"/>
    <mergeCell ref="B27:I27"/>
    <mergeCell ref="B29:I29"/>
    <mergeCell ref="A31:R31"/>
    <mergeCell ref="B16:I16"/>
    <mergeCell ref="B18:I18"/>
    <mergeCell ref="B19:I19"/>
    <mergeCell ref="B21:I21"/>
    <mergeCell ref="B22:I22"/>
    <mergeCell ref="B24:I24"/>
    <mergeCell ref="B30:I30"/>
  </mergeCells>
  <pageMargins left="0.78740157480314965" right="0.78740157480314965" top="1.1811023622047245" bottom="0.39370078740157483" header="0.98425196850393704" footer="0"/>
  <pageSetup paperSize="9" scale="53" firstPageNumber="68" fitToHeight="0" orientation="landscape" useFirstPageNumber="1" r:id="rId3"/>
  <headerFooter>
    <oddHeader>&amp;C&amp;"Times New Roman,обычный"&amp;18&amp;P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F40"/>
  <sheetViews>
    <sheetView view="pageBreakPreview" zoomScale="70" zoomScaleNormal="86" zoomScaleSheetLayoutView="70" workbookViewId="0">
      <selection activeCell="R1" sqref="R1:U1"/>
    </sheetView>
  </sheetViews>
  <sheetFormatPr defaultRowHeight="15" x14ac:dyDescent="0.25"/>
  <cols>
    <col min="1" max="1" width="5" style="72" customWidth="1"/>
    <col min="2" max="2" width="7.28515625" style="72" customWidth="1"/>
    <col min="3" max="3" width="8.7109375" style="72" customWidth="1"/>
    <col min="4" max="5" width="7.28515625" style="72" customWidth="1"/>
    <col min="6" max="6" width="10.140625" style="72" customWidth="1"/>
    <col min="7" max="7" width="8.5703125" style="72" customWidth="1"/>
    <col min="8" max="8" width="8.7109375" style="72" customWidth="1"/>
    <col min="9" max="9" width="22" style="72" customWidth="1"/>
    <col min="10" max="10" width="13.42578125" style="72" customWidth="1"/>
    <col min="11" max="12" width="12.42578125" style="72" customWidth="1"/>
    <col min="13" max="13" width="13.42578125" style="72" customWidth="1"/>
    <col min="14" max="15" width="12.42578125" style="72" customWidth="1"/>
    <col min="16" max="16" width="13.85546875" style="72" customWidth="1"/>
    <col min="17" max="17" width="9.5703125" style="72" customWidth="1"/>
    <col min="18" max="18" width="12.42578125" style="72" customWidth="1"/>
    <col min="19" max="20" width="14.140625" style="72" customWidth="1"/>
    <col min="21" max="21" width="19.7109375" style="72" customWidth="1"/>
    <col min="22" max="16384" width="9.140625" style="72"/>
  </cols>
  <sheetData>
    <row r="1" spans="1:84" s="27" customFormat="1" ht="222.75" customHeight="1" x14ac:dyDescent="0.25">
      <c r="R1" s="222" t="s">
        <v>189</v>
      </c>
      <c r="S1" s="222"/>
      <c r="T1" s="222"/>
      <c r="U1" s="222"/>
    </row>
    <row r="2" spans="1:84" s="27" customFormat="1" ht="28.5" customHeight="1" x14ac:dyDescent="0.25">
      <c r="R2" s="222" t="s">
        <v>86</v>
      </c>
      <c r="S2" s="222"/>
      <c r="T2" s="222"/>
      <c r="U2" s="222"/>
    </row>
    <row r="3" spans="1:84" s="14" customFormat="1" ht="97.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</row>
    <row r="4" spans="1:84" s="147" customFormat="1" ht="105.75" customHeight="1" x14ac:dyDescent="0.5">
      <c r="A4" s="225" t="s">
        <v>178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46"/>
      <c r="BZ4" s="146"/>
      <c r="CA4" s="146"/>
      <c r="CB4" s="146"/>
      <c r="CC4" s="146"/>
      <c r="CD4" s="146"/>
      <c r="CE4" s="146"/>
      <c r="CF4" s="146"/>
    </row>
    <row r="5" spans="1:84" ht="8.25" customHeight="1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15"/>
      <c r="BZ5" s="15"/>
      <c r="CA5" s="15"/>
      <c r="CB5" s="15"/>
      <c r="CC5" s="15"/>
      <c r="CD5" s="15"/>
      <c r="CE5" s="15"/>
      <c r="CF5" s="15"/>
    </row>
    <row r="6" spans="1:84" s="147" customFormat="1" ht="31.5" x14ac:dyDescent="0.5">
      <c r="A6" s="225" t="s">
        <v>168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46"/>
      <c r="BZ6" s="146"/>
      <c r="CA6" s="146"/>
      <c r="CB6" s="146"/>
      <c r="CC6" s="146"/>
      <c r="CD6" s="146"/>
      <c r="CE6" s="146"/>
      <c r="CF6" s="146"/>
    </row>
    <row r="7" spans="1:84" s="120" customFormat="1" ht="30" customHeight="1" x14ac:dyDescent="0.35">
      <c r="A7" s="117" t="s">
        <v>151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9"/>
      <c r="U7" s="119"/>
      <c r="V7" s="119"/>
      <c r="W7" s="119"/>
      <c r="X7" s="119"/>
      <c r="Y7" s="119"/>
      <c r="Z7" s="119"/>
      <c r="AA7" s="119"/>
    </row>
    <row r="8" spans="1:84" s="120" customFormat="1" ht="23.25" x14ac:dyDescent="0.35">
      <c r="A8" s="117" t="s">
        <v>152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9"/>
      <c r="U8" s="119"/>
      <c r="V8" s="119"/>
      <c r="W8" s="119"/>
      <c r="X8" s="119"/>
      <c r="Y8" s="119"/>
      <c r="Z8" s="119"/>
      <c r="AA8" s="119"/>
    </row>
    <row r="9" spans="1:84" s="120" customFormat="1" ht="23.25" x14ac:dyDescent="0.35">
      <c r="A9" s="121" t="s">
        <v>153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9"/>
      <c r="U9" s="119"/>
      <c r="V9" s="119"/>
      <c r="W9" s="119"/>
      <c r="X9" s="119"/>
      <c r="Y9" s="119"/>
      <c r="Z9" s="119"/>
      <c r="AA9" s="119"/>
    </row>
    <row r="10" spans="1:84" s="116" customFormat="1" ht="23.25" x14ac:dyDescent="0.3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15"/>
      <c r="BG10" s="115"/>
      <c r="BH10" s="115"/>
      <c r="BI10" s="115"/>
      <c r="BJ10" s="115"/>
      <c r="BK10" s="115"/>
      <c r="BL10" s="115"/>
      <c r="BM10" s="115"/>
    </row>
    <row r="11" spans="1:84" s="112" customFormat="1" ht="23.25" x14ac:dyDescent="0.35">
      <c r="A11" s="112" t="s">
        <v>150</v>
      </c>
      <c r="E11" s="123"/>
    </row>
    <row r="12" spans="1:84" s="116" customFormat="1" ht="23.25" x14ac:dyDescent="0.35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15"/>
      <c r="BW12" s="115"/>
      <c r="BX12" s="115"/>
      <c r="BY12" s="115"/>
      <c r="BZ12" s="115"/>
      <c r="CA12" s="115"/>
      <c r="CB12" s="115"/>
      <c r="CC12" s="115"/>
    </row>
    <row r="13" spans="1:84" s="13" customFormat="1" ht="6" customHeight="1" x14ac:dyDescent="0.3">
      <c r="E13" s="41"/>
    </row>
    <row r="14" spans="1:84" s="81" customFormat="1" ht="75" customHeight="1" x14ac:dyDescent="0.25">
      <c r="A14" s="226" t="s">
        <v>13</v>
      </c>
      <c r="B14" s="226" t="s">
        <v>23</v>
      </c>
      <c r="C14" s="226"/>
      <c r="D14" s="226"/>
      <c r="E14" s="226"/>
      <c r="F14" s="226"/>
      <c r="G14" s="226"/>
      <c r="H14" s="226"/>
      <c r="I14" s="226" t="s">
        <v>5</v>
      </c>
      <c r="J14" s="226" t="s">
        <v>137</v>
      </c>
      <c r="K14" s="226"/>
      <c r="L14" s="226"/>
      <c r="M14" s="226" t="s">
        <v>138</v>
      </c>
      <c r="N14" s="226"/>
      <c r="O14" s="226"/>
      <c r="P14" s="226" t="s">
        <v>94</v>
      </c>
      <c r="Q14" s="226"/>
      <c r="R14" s="226"/>
      <c r="S14" s="226" t="s">
        <v>121</v>
      </c>
      <c r="T14" s="226"/>
      <c r="U14" s="226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</row>
    <row r="15" spans="1:84" s="81" customFormat="1" ht="48.75" customHeight="1" x14ac:dyDescent="0.25">
      <c r="A15" s="226"/>
      <c r="B15" s="110" t="s">
        <v>7</v>
      </c>
      <c r="C15" s="110" t="s">
        <v>20</v>
      </c>
      <c r="D15" s="110" t="s">
        <v>6</v>
      </c>
      <c r="E15" s="110" t="s">
        <v>8</v>
      </c>
      <c r="F15" s="110" t="s">
        <v>9</v>
      </c>
      <c r="G15" s="110" t="s">
        <v>10</v>
      </c>
      <c r="H15" s="110" t="s">
        <v>11</v>
      </c>
      <c r="I15" s="226"/>
      <c r="J15" s="110" t="s">
        <v>41</v>
      </c>
      <c r="K15" s="110" t="s">
        <v>42</v>
      </c>
      <c r="L15" s="110" t="s">
        <v>43</v>
      </c>
      <c r="M15" s="110" t="s">
        <v>41</v>
      </c>
      <c r="N15" s="110" t="s">
        <v>42</v>
      </c>
      <c r="O15" s="110" t="s">
        <v>43</v>
      </c>
      <c r="P15" s="110" t="s">
        <v>41</v>
      </c>
      <c r="Q15" s="110" t="s">
        <v>42</v>
      </c>
      <c r="R15" s="110" t="s">
        <v>43</v>
      </c>
      <c r="S15" s="110" t="s">
        <v>41</v>
      </c>
      <c r="T15" s="110" t="s">
        <v>42</v>
      </c>
      <c r="U15" s="110" t="s">
        <v>43</v>
      </c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</row>
    <row r="16" spans="1:84" s="94" customFormat="1" ht="36" customHeight="1" x14ac:dyDescent="0.25">
      <c r="A16" s="102">
        <v>1</v>
      </c>
      <c r="B16" s="110">
        <v>2</v>
      </c>
      <c r="C16" s="110">
        <v>3</v>
      </c>
      <c r="D16" s="110">
        <v>4</v>
      </c>
      <c r="E16" s="110">
        <v>5</v>
      </c>
      <c r="F16" s="110">
        <v>6</v>
      </c>
      <c r="G16" s="110">
        <v>7</v>
      </c>
      <c r="H16" s="110">
        <v>8</v>
      </c>
      <c r="I16" s="110">
        <v>9</v>
      </c>
      <c r="J16" s="110">
        <v>10</v>
      </c>
      <c r="K16" s="110">
        <v>11</v>
      </c>
      <c r="L16" s="110">
        <v>12</v>
      </c>
      <c r="M16" s="110">
        <v>13</v>
      </c>
      <c r="N16" s="110">
        <v>14</v>
      </c>
      <c r="O16" s="110">
        <v>15</v>
      </c>
      <c r="P16" s="110">
        <v>16</v>
      </c>
      <c r="Q16" s="110">
        <v>17</v>
      </c>
      <c r="R16" s="110">
        <v>18</v>
      </c>
      <c r="S16" s="110" t="s">
        <v>154</v>
      </c>
      <c r="T16" s="110" t="s">
        <v>96</v>
      </c>
      <c r="U16" s="110" t="s">
        <v>97</v>
      </c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</row>
    <row r="17" spans="1:28" s="82" customFormat="1" ht="42.75" customHeight="1" x14ac:dyDescent="0.25">
      <c r="A17" s="102" t="s">
        <v>21</v>
      </c>
      <c r="B17" s="226" t="s">
        <v>155</v>
      </c>
      <c r="C17" s="226"/>
      <c r="D17" s="226"/>
      <c r="E17" s="226"/>
      <c r="F17" s="226"/>
      <c r="G17" s="226"/>
      <c r="H17" s="226"/>
      <c r="I17" s="226"/>
      <c r="J17" s="110" t="s">
        <v>19</v>
      </c>
      <c r="K17" s="110" t="s">
        <v>19</v>
      </c>
      <c r="L17" s="110" t="s">
        <v>19</v>
      </c>
      <c r="M17" s="110" t="s">
        <v>19</v>
      </c>
      <c r="N17" s="110" t="s">
        <v>19</v>
      </c>
      <c r="O17" s="110" t="s">
        <v>19</v>
      </c>
      <c r="P17" s="110" t="s">
        <v>19</v>
      </c>
      <c r="Q17" s="110" t="s">
        <v>19</v>
      </c>
      <c r="R17" s="110" t="s">
        <v>19</v>
      </c>
      <c r="S17" s="110"/>
      <c r="T17" s="110"/>
      <c r="U17" s="110"/>
      <c r="V17" s="92"/>
      <c r="W17" s="92"/>
      <c r="X17" s="92"/>
      <c r="Y17" s="92"/>
      <c r="Z17" s="92"/>
      <c r="AA17" s="92"/>
      <c r="AB17" s="92"/>
    </row>
    <row r="18" spans="1:28" s="81" customFormat="1" ht="15.75" x14ac:dyDescent="0.25">
      <c r="A18" s="105" t="s">
        <v>28</v>
      </c>
      <c r="B18" s="110"/>
      <c r="C18" s="110"/>
      <c r="D18" s="110"/>
      <c r="E18" s="110"/>
      <c r="F18" s="110"/>
      <c r="G18" s="110"/>
      <c r="H18" s="110"/>
      <c r="I18" s="110"/>
      <c r="J18" s="110" t="s">
        <v>19</v>
      </c>
      <c r="K18" s="110" t="s">
        <v>19</v>
      </c>
      <c r="L18" s="110" t="s">
        <v>19</v>
      </c>
      <c r="M18" s="110" t="s">
        <v>19</v>
      </c>
      <c r="N18" s="110" t="s">
        <v>19</v>
      </c>
      <c r="O18" s="110" t="s">
        <v>19</v>
      </c>
      <c r="P18" s="110" t="s">
        <v>19</v>
      </c>
      <c r="Q18" s="110" t="s">
        <v>19</v>
      </c>
      <c r="R18" s="110" t="s">
        <v>19</v>
      </c>
      <c r="S18" s="110"/>
      <c r="T18" s="110"/>
      <c r="U18" s="106"/>
      <c r="V18" s="84"/>
      <c r="W18" s="84"/>
      <c r="X18" s="84"/>
      <c r="Y18" s="84"/>
      <c r="Z18" s="84"/>
      <c r="AA18" s="84"/>
      <c r="AB18" s="84"/>
    </row>
    <row r="19" spans="1:28" s="81" customFormat="1" ht="15.75" x14ac:dyDescent="0.25">
      <c r="A19" s="105" t="s">
        <v>68</v>
      </c>
      <c r="B19" s="219" t="s">
        <v>179</v>
      </c>
      <c r="C19" s="220"/>
      <c r="D19" s="220"/>
      <c r="E19" s="220"/>
      <c r="F19" s="220"/>
      <c r="G19" s="220"/>
      <c r="H19" s="220"/>
      <c r="I19" s="221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06"/>
      <c r="V19" s="84"/>
      <c r="W19" s="84"/>
      <c r="X19" s="84"/>
      <c r="Y19" s="84"/>
      <c r="Z19" s="84"/>
      <c r="AA19" s="84"/>
      <c r="AB19" s="84"/>
    </row>
    <row r="20" spans="1:28" s="81" customFormat="1" ht="15" customHeight="1" x14ac:dyDescent="0.25">
      <c r="A20" s="105" t="s">
        <v>26</v>
      </c>
      <c r="B20" s="219" t="s">
        <v>179</v>
      </c>
      <c r="C20" s="220"/>
      <c r="D20" s="220"/>
      <c r="E20" s="220"/>
      <c r="F20" s="220"/>
      <c r="G20" s="220"/>
      <c r="H20" s="220"/>
      <c r="I20" s="221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06"/>
      <c r="V20" s="84"/>
      <c r="W20" s="84"/>
      <c r="X20" s="84"/>
      <c r="Y20" s="84"/>
      <c r="Z20" s="84"/>
      <c r="AA20" s="84"/>
      <c r="AB20" s="84"/>
    </row>
    <row r="21" spans="1:28" s="81" customFormat="1" ht="15.75" x14ac:dyDescent="0.25">
      <c r="A21" s="105" t="s">
        <v>33</v>
      </c>
      <c r="B21" s="110"/>
      <c r="C21" s="110"/>
      <c r="D21" s="110"/>
      <c r="E21" s="110"/>
      <c r="F21" s="110"/>
      <c r="G21" s="110"/>
      <c r="H21" s="110"/>
      <c r="I21" s="110"/>
      <c r="J21" s="110" t="s">
        <v>19</v>
      </c>
      <c r="K21" s="110" t="s">
        <v>19</v>
      </c>
      <c r="L21" s="110" t="s">
        <v>19</v>
      </c>
      <c r="M21" s="110" t="s">
        <v>19</v>
      </c>
      <c r="N21" s="110" t="s">
        <v>19</v>
      </c>
      <c r="O21" s="110" t="s">
        <v>19</v>
      </c>
      <c r="P21" s="110" t="s">
        <v>19</v>
      </c>
      <c r="Q21" s="110" t="s">
        <v>19</v>
      </c>
      <c r="R21" s="110" t="s">
        <v>19</v>
      </c>
      <c r="S21" s="110"/>
      <c r="T21" s="110"/>
      <c r="U21" s="106"/>
      <c r="V21" s="84"/>
      <c r="W21" s="84"/>
      <c r="X21" s="84"/>
      <c r="Y21" s="84"/>
      <c r="Z21" s="84"/>
      <c r="AA21" s="84"/>
      <c r="AB21" s="84"/>
    </row>
    <row r="22" spans="1:28" s="81" customFormat="1" ht="15" customHeight="1" x14ac:dyDescent="0.25">
      <c r="A22" s="105" t="s">
        <v>27</v>
      </c>
      <c r="B22" s="219" t="s">
        <v>179</v>
      </c>
      <c r="C22" s="220"/>
      <c r="D22" s="220"/>
      <c r="E22" s="220"/>
      <c r="F22" s="220"/>
      <c r="G22" s="220"/>
      <c r="H22" s="220"/>
      <c r="I22" s="221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06"/>
      <c r="V22" s="84"/>
      <c r="W22" s="84"/>
      <c r="X22" s="84"/>
      <c r="Y22" s="84"/>
      <c r="Z22" s="84"/>
      <c r="AA22" s="84"/>
      <c r="AB22" s="84"/>
    </row>
    <row r="23" spans="1:28" s="81" customFormat="1" ht="15" customHeight="1" x14ac:dyDescent="0.25">
      <c r="A23" s="105" t="s">
        <v>73</v>
      </c>
      <c r="B23" s="219" t="s">
        <v>179</v>
      </c>
      <c r="C23" s="220"/>
      <c r="D23" s="220"/>
      <c r="E23" s="220"/>
      <c r="F23" s="220"/>
      <c r="G23" s="220"/>
      <c r="H23" s="220"/>
      <c r="I23" s="221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06"/>
      <c r="V23" s="84"/>
      <c r="W23" s="84"/>
      <c r="X23" s="84"/>
      <c r="Y23" s="84"/>
      <c r="Z23" s="84"/>
      <c r="AA23" s="84"/>
      <c r="AB23" s="84"/>
    </row>
    <row r="24" spans="1:28" s="81" customFormat="1" ht="15.75" x14ac:dyDescent="0.25">
      <c r="A24" s="105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06"/>
      <c r="V24" s="84"/>
      <c r="W24" s="84"/>
      <c r="X24" s="84"/>
      <c r="Y24" s="84"/>
      <c r="Z24" s="84"/>
      <c r="AA24" s="84"/>
      <c r="AB24" s="84"/>
    </row>
    <row r="25" spans="1:28" s="82" customFormat="1" ht="39.75" customHeight="1" x14ac:dyDescent="0.25">
      <c r="A25" s="102" t="s">
        <v>22</v>
      </c>
      <c r="B25" s="226" t="s">
        <v>155</v>
      </c>
      <c r="C25" s="226"/>
      <c r="D25" s="226"/>
      <c r="E25" s="226"/>
      <c r="F25" s="226"/>
      <c r="G25" s="226"/>
      <c r="H25" s="226"/>
      <c r="I25" s="226"/>
      <c r="J25" s="110" t="s">
        <v>19</v>
      </c>
      <c r="K25" s="110" t="s">
        <v>19</v>
      </c>
      <c r="L25" s="110" t="s">
        <v>19</v>
      </c>
      <c r="M25" s="110" t="s">
        <v>19</v>
      </c>
      <c r="N25" s="110" t="s">
        <v>19</v>
      </c>
      <c r="O25" s="110" t="s">
        <v>19</v>
      </c>
      <c r="P25" s="110" t="s">
        <v>19</v>
      </c>
      <c r="Q25" s="110" t="s">
        <v>19</v>
      </c>
      <c r="R25" s="110" t="s">
        <v>19</v>
      </c>
      <c r="S25" s="110"/>
      <c r="T25" s="110"/>
      <c r="U25" s="110"/>
      <c r="V25" s="92"/>
      <c r="W25" s="92"/>
      <c r="X25" s="92"/>
      <c r="Y25" s="92"/>
      <c r="Z25" s="92"/>
      <c r="AA25" s="92"/>
      <c r="AB25" s="92"/>
    </row>
    <row r="26" spans="1:28" s="81" customFormat="1" ht="15.75" x14ac:dyDescent="0.25">
      <c r="A26" s="105" t="s">
        <v>48</v>
      </c>
      <c r="B26" s="110"/>
      <c r="C26" s="110"/>
      <c r="D26" s="110"/>
      <c r="E26" s="110"/>
      <c r="F26" s="110"/>
      <c r="G26" s="110"/>
      <c r="H26" s="110"/>
      <c r="I26" s="110"/>
      <c r="J26" s="110" t="s">
        <v>19</v>
      </c>
      <c r="K26" s="110" t="s">
        <v>19</v>
      </c>
      <c r="L26" s="110" t="s">
        <v>19</v>
      </c>
      <c r="M26" s="110" t="s">
        <v>19</v>
      </c>
      <c r="N26" s="110" t="s">
        <v>19</v>
      </c>
      <c r="O26" s="110" t="s">
        <v>19</v>
      </c>
      <c r="P26" s="110" t="s">
        <v>19</v>
      </c>
      <c r="Q26" s="110" t="s">
        <v>19</v>
      </c>
      <c r="R26" s="110" t="s">
        <v>19</v>
      </c>
      <c r="S26" s="110"/>
      <c r="T26" s="110"/>
      <c r="U26" s="106"/>
      <c r="V26" s="84"/>
      <c r="W26" s="84"/>
      <c r="X26" s="84"/>
      <c r="Y26" s="84"/>
      <c r="Z26" s="84"/>
      <c r="AA26" s="84"/>
      <c r="AB26" s="84"/>
    </row>
    <row r="27" spans="1:28" s="81" customFormat="1" ht="15" customHeight="1" x14ac:dyDescent="0.25">
      <c r="A27" s="105" t="s">
        <v>69</v>
      </c>
      <c r="B27" s="219" t="s">
        <v>179</v>
      </c>
      <c r="C27" s="220"/>
      <c r="D27" s="220"/>
      <c r="E27" s="220"/>
      <c r="F27" s="220"/>
      <c r="G27" s="220"/>
      <c r="H27" s="220"/>
      <c r="I27" s="221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06"/>
      <c r="V27" s="84"/>
      <c r="W27" s="84"/>
      <c r="X27" s="84"/>
      <c r="Y27" s="84"/>
      <c r="Z27" s="84"/>
      <c r="AA27" s="84"/>
      <c r="AB27" s="84"/>
    </row>
    <row r="28" spans="1:28" s="81" customFormat="1" ht="15" customHeight="1" x14ac:dyDescent="0.25">
      <c r="A28" s="105" t="s">
        <v>70</v>
      </c>
      <c r="B28" s="219" t="s">
        <v>179</v>
      </c>
      <c r="C28" s="220"/>
      <c r="D28" s="220"/>
      <c r="E28" s="220"/>
      <c r="F28" s="220"/>
      <c r="G28" s="220"/>
      <c r="H28" s="220"/>
      <c r="I28" s="221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06"/>
      <c r="V28" s="84"/>
      <c r="W28" s="84"/>
      <c r="X28" s="84"/>
      <c r="Y28" s="84"/>
      <c r="Z28" s="84"/>
      <c r="AA28" s="84"/>
      <c r="AB28" s="84"/>
    </row>
    <row r="29" spans="1:28" s="81" customFormat="1" ht="15.75" x14ac:dyDescent="0.25">
      <c r="A29" s="105" t="s">
        <v>49</v>
      </c>
      <c r="B29" s="110"/>
      <c r="C29" s="110"/>
      <c r="D29" s="110"/>
      <c r="E29" s="110"/>
      <c r="F29" s="110"/>
      <c r="G29" s="110"/>
      <c r="H29" s="110"/>
      <c r="I29" s="110"/>
      <c r="J29" s="110" t="s">
        <v>19</v>
      </c>
      <c r="K29" s="110" t="s">
        <v>19</v>
      </c>
      <c r="L29" s="110" t="s">
        <v>19</v>
      </c>
      <c r="M29" s="110" t="s">
        <v>19</v>
      </c>
      <c r="N29" s="110" t="s">
        <v>19</v>
      </c>
      <c r="O29" s="110" t="s">
        <v>19</v>
      </c>
      <c r="P29" s="110" t="s">
        <v>19</v>
      </c>
      <c r="Q29" s="110" t="s">
        <v>19</v>
      </c>
      <c r="R29" s="110" t="s">
        <v>19</v>
      </c>
      <c r="S29" s="110"/>
      <c r="T29" s="110"/>
      <c r="U29" s="106"/>
      <c r="V29" s="84"/>
      <c r="W29" s="84"/>
      <c r="X29" s="84"/>
      <c r="Y29" s="84"/>
      <c r="Z29" s="84"/>
      <c r="AA29" s="84"/>
      <c r="AB29" s="84"/>
    </row>
    <row r="30" spans="1:28" s="81" customFormat="1" ht="15" customHeight="1" x14ac:dyDescent="0.25">
      <c r="A30" s="105" t="s">
        <v>71</v>
      </c>
      <c r="B30" s="219" t="s">
        <v>179</v>
      </c>
      <c r="C30" s="220"/>
      <c r="D30" s="220"/>
      <c r="E30" s="220"/>
      <c r="F30" s="220"/>
      <c r="G30" s="220"/>
      <c r="H30" s="220"/>
      <c r="I30" s="221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06"/>
      <c r="V30" s="84"/>
      <c r="W30" s="84"/>
      <c r="X30" s="84"/>
      <c r="Y30" s="84"/>
      <c r="Z30" s="84"/>
      <c r="AA30" s="84"/>
      <c r="AB30" s="84"/>
    </row>
    <row r="31" spans="1:28" s="81" customFormat="1" ht="15" customHeight="1" x14ac:dyDescent="0.25">
      <c r="A31" s="105" t="s">
        <v>72</v>
      </c>
      <c r="B31" s="219" t="s">
        <v>179</v>
      </c>
      <c r="C31" s="220"/>
      <c r="D31" s="220"/>
      <c r="E31" s="220"/>
      <c r="F31" s="220"/>
      <c r="G31" s="220"/>
      <c r="H31" s="220"/>
      <c r="I31" s="221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06"/>
      <c r="V31" s="84"/>
      <c r="W31" s="84"/>
      <c r="X31" s="84"/>
      <c r="Y31" s="84"/>
      <c r="Z31" s="84"/>
      <c r="AA31" s="84"/>
      <c r="AB31" s="84"/>
    </row>
    <row r="32" spans="1:28" s="81" customFormat="1" ht="15" customHeight="1" x14ac:dyDescent="0.25">
      <c r="A32" s="224" t="s">
        <v>92</v>
      </c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106"/>
      <c r="T32" s="106"/>
      <c r="U32" s="106"/>
      <c r="V32" s="84"/>
      <c r="W32" s="84"/>
    </row>
    <row r="33" spans="1:33" s="116" customFormat="1" ht="15" customHeight="1" x14ac:dyDescent="0.35"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8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</row>
    <row r="34" spans="1:33" s="180" customFormat="1" ht="15" customHeight="1" x14ac:dyDescent="0.35">
      <c r="A34" s="179" t="s">
        <v>0</v>
      </c>
      <c r="D34" s="181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7"/>
      <c r="P34" s="187"/>
      <c r="Q34" s="187"/>
      <c r="R34" s="182"/>
      <c r="S34" s="182"/>
      <c r="T34" s="182"/>
      <c r="U34" s="182"/>
      <c r="V34" s="182"/>
      <c r="W34" s="182"/>
      <c r="X34" s="182"/>
      <c r="Y34" s="187"/>
      <c r="Z34" s="182"/>
      <c r="AA34" s="182"/>
      <c r="AB34" s="182"/>
      <c r="AC34" s="187"/>
    </row>
    <row r="35" spans="1:33" s="180" customFormat="1" ht="23.25" x14ac:dyDescent="0.35">
      <c r="A35" s="183" t="s">
        <v>131</v>
      </c>
      <c r="D35" s="184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9"/>
      <c r="P35" s="189"/>
      <c r="Q35" s="189"/>
      <c r="R35" s="182"/>
      <c r="S35" s="182"/>
      <c r="T35" s="182"/>
      <c r="U35" s="182"/>
      <c r="V35" s="182"/>
      <c r="W35" s="182"/>
      <c r="X35" s="182"/>
      <c r="Y35" s="189"/>
      <c r="Z35" s="182"/>
      <c r="AA35" s="182"/>
      <c r="AB35" s="182"/>
      <c r="AC35" s="189"/>
    </row>
    <row r="36" spans="1:33" s="180" customFormat="1" ht="10.5" customHeight="1" x14ac:dyDescent="0.35">
      <c r="A36" s="183"/>
      <c r="D36" s="184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9"/>
      <c r="P36" s="189"/>
      <c r="Q36" s="189"/>
      <c r="R36" s="182"/>
      <c r="S36" s="182"/>
      <c r="T36" s="182"/>
      <c r="U36" s="182"/>
      <c r="V36" s="182"/>
      <c r="W36" s="182"/>
      <c r="X36" s="182"/>
      <c r="Y36" s="189"/>
      <c r="Z36" s="182"/>
      <c r="AA36" s="182"/>
      <c r="AB36" s="182"/>
      <c r="AC36" s="189"/>
    </row>
    <row r="37" spans="1:33" s="180" customFormat="1" ht="23.25" x14ac:dyDescent="0.35">
      <c r="A37" s="179" t="s">
        <v>2</v>
      </c>
      <c r="D37" s="185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7"/>
      <c r="P37" s="187"/>
      <c r="Q37" s="187"/>
      <c r="R37" s="182"/>
      <c r="S37" s="182"/>
      <c r="T37" s="182"/>
      <c r="U37" s="182"/>
      <c r="V37" s="182"/>
      <c r="W37" s="182"/>
      <c r="X37" s="182"/>
      <c r="Y37" s="187"/>
      <c r="Z37" s="182"/>
      <c r="AA37" s="182"/>
      <c r="AB37" s="182"/>
      <c r="AC37" s="187"/>
    </row>
    <row r="38" spans="1:33" s="180" customFormat="1" ht="23.25" x14ac:dyDescent="0.35">
      <c r="A38" s="186" t="s">
        <v>3</v>
      </c>
      <c r="D38" s="179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90"/>
      <c r="P38" s="190"/>
      <c r="Q38" s="190"/>
      <c r="R38" s="187"/>
      <c r="S38" s="187"/>
      <c r="T38" s="187"/>
      <c r="U38" s="187"/>
      <c r="V38" s="187"/>
      <c r="W38" s="187"/>
      <c r="X38" s="187"/>
      <c r="Y38" s="190"/>
      <c r="Z38" s="187"/>
      <c r="AA38" s="187"/>
      <c r="AB38" s="187"/>
      <c r="AC38" s="190"/>
    </row>
    <row r="39" spans="1:33" ht="15" customHeight="1" x14ac:dyDescent="0.25"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31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s="28" customFormat="1" ht="15.75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</sheetData>
  <customSheetViews>
    <customSheetView guid="{A9B9DAFA-2042-4857-AC0D-8011A400A2FF}" scale="60" showPageBreaks="1" fitToPage="1" printArea="1" view="pageBreakPreview">
      <selection activeCell="U13" sqref="U13"/>
      <pageMargins left="0.31496062992125984" right="0.31496062992125984" top="0.15748031496062992" bottom="0" header="0.31496062992125984" footer="0.31496062992125984"/>
      <pageSetup paperSize="9" scale="58" orientation="landscape" r:id="rId1"/>
    </customSheetView>
    <customSheetView guid="{0DB67BE4-E3A0-41DB-893F-B46DC2666C9D}" scale="60" showPageBreaks="1" fitToPage="1" printArea="1" view="pageBreakPreview">
      <selection activeCell="U13" sqref="U13"/>
      <pageMargins left="0.31496062992125984" right="0.31496062992125984" top="0.15748031496062992" bottom="0" header="0.31496062992125984" footer="0.31496062992125984"/>
      <pageSetup paperSize="9" scale="58" orientation="landscape" r:id="rId2"/>
    </customSheetView>
  </customSheetViews>
  <mergeCells count="22">
    <mergeCell ref="A4:U4"/>
    <mergeCell ref="A14:A15"/>
    <mergeCell ref="I14:I15"/>
    <mergeCell ref="B14:H14"/>
    <mergeCell ref="R1:U1"/>
    <mergeCell ref="R2:U2"/>
    <mergeCell ref="A6:U6"/>
    <mergeCell ref="J14:L14"/>
    <mergeCell ref="M14:O14"/>
    <mergeCell ref="P14:R14"/>
    <mergeCell ref="S14:U14"/>
    <mergeCell ref="A32:R32"/>
    <mergeCell ref="B17:I17"/>
    <mergeCell ref="B19:I19"/>
    <mergeCell ref="B20:I20"/>
    <mergeCell ref="B22:I22"/>
    <mergeCell ref="B23:I23"/>
    <mergeCell ref="B27:I27"/>
    <mergeCell ref="B28:I28"/>
    <mergeCell ref="B30:I30"/>
    <mergeCell ref="B25:I25"/>
    <mergeCell ref="B31:I31"/>
  </mergeCells>
  <pageMargins left="0.78740157480314965" right="0.59055118110236227" top="1.1811023622047245" bottom="0.39370078740157483" header="0.98425196850393704" footer="0"/>
  <pageSetup paperSize="9" scale="53" firstPageNumber="70" fitToHeight="0" orientation="landscape" useFirstPageNumber="1" r:id="rId3"/>
  <headerFooter>
    <oddHeader>&amp;C&amp;"Times New Roman,обычный"&amp;18&amp;P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L41"/>
  <sheetViews>
    <sheetView view="pageBreakPreview" zoomScale="60" zoomScaleNormal="70" workbookViewId="0">
      <selection activeCell="O1" sqref="O1:R1"/>
    </sheetView>
  </sheetViews>
  <sheetFormatPr defaultRowHeight="15" x14ac:dyDescent="0.25"/>
  <cols>
    <col min="1" max="1" width="5" style="95" customWidth="1"/>
    <col min="2" max="2" width="7.28515625" style="95" customWidth="1"/>
    <col min="3" max="3" width="8.7109375" style="95" customWidth="1"/>
    <col min="4" max="5" width="7.28515625" style="95" customWidth="1"/>
    <col min="6" max="6" width="10.85546875" style="95" customWidth="1"/>
    <col min="7" max="7" width="8.5703125" style="95" customWidth="1"/>
    <col min="8" max="8" width="8.7109375" style="95" customWidth="1"/>
    <col min="9" max="9" width="21.85546875" style="95" customWidth="1"/>
    <col min="10" max="10" width="25.28515625" style="95" customWidth="1"/>
    <col min="11" max="12" width="25.140625" style="95" customWidth="1"/>
    <col min="13" max="13" width="24.140625" style="95" customWidth="1"/>
    <col min="14" max="14" width="23.7109375" style="95" customWidth="1"/>
    <col min="15" max="15" width="24.28515625" style="95" customWidth="1"/>
    <col min="16" max="16" width="13.140625" style="95" customWidth="1"/>
    <col min="17" max="17" width="13.85546875" style="95" customWidth="1"/>
    <col min="18" max="18" width="18.140625" style="95" customWidth="1"/>
    <col min="19" max="16384" width="9.140625" style="95"/>
  </cols>
  <sheetData>
    <row r="1" spans="1:90" s="27" customFormat="1" ht="221.25" customHeight="1" x14ac:dyDescent="0.25">
      <c r="O1" s="222" t="s">
        <v>189</v>
      </c>
      <c r="P1" s="222"/>
      <c r="Q1" s="222"/>
      <c r="R1" s="222"/>
    </row>
    <row r="2" spans="1:90" s="14" customFormat="1" ht="26.25" customHeight="1" x14ac:dyDescent="0.3">
      <c r="I2" s="13"/>
      <c r="J2" s="13"/>
      <c r="K2" s="13"/>
      <c r="L2" s="13"/>
      <c r="M2" s="13"/>
      <c r="O2" s="222" t="s">
        <v>87</v>
      </c>
      <c r="P2" s="222"/>
      <c r="Q2" s="222"/>
      <c r="R2" s="22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</row>
    <row r="3" spans="1:90" s="14" customFormat="1" ht="67.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</row>
    <row r="4" spans="1:90" s="147" customFormat="1" ht="219" customHeight="1" x14ac:dyDescent="0.5">
      <c r="A4" s="274" t="s">
        <v>187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46"/>
      <c r="CF4" s="146"/>
      <c r="CG4" s="146"/>
      <c r="CH4" s="146"/>
      <c r="CI4" s="146"/>
      <c r="CJ4" s="146"/>
      <c r="CK4" s="146"/>
      <c r="CL4" s="146"/>
    </row>
    <row r="5" spans="1:90" ht="18.75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15"/>
      <c r="CF5" s="15"/>
      <c r="CG5" s="15"/>
      <c r="CH5" s="15"/>
      <c r="CI5" s="15"/>
      <c r="CJ5" s="15"/>
      <c r="CK5" s="15"/>
      <c r="CL5" s="15"/>
    </row>
    <row r="6" spans="1:90" ht="29.25" x14ac:dyDescent="0.25">
      <c r="A6" s="275" t="s">
        <v>168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15"/>
      <c r="CF6" s="15"/>
      <c r="CG6" s="15"/>
      <c r="CH6" s="15"/>
      <c r="CI6" s="15"/>
      <c r="CJ6" s="15"/>
      <c r="CK6" s="15"/>
      <c r="CL6" s="15"/>
    </row>
    <row r="7" spans="1:90" s="120" customFormat="1" ht="30" customHeight="1" x14ac:dyDescent="0.35">
      <c r="A7" s="117" t="s">
        <v>151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9"/>
      <c r="T7" s="119"/>
      <c r="U7" s="119"/>
      <c r="V7" s="119"/>
      <c r="W7" s="119"/>
      <c r="X7" s="119"/>
      <c r="Y7" s="119"/>
      <c r="Z7" s="119"/>
    </row>
    <row r="8" spans="1:90" s="120" customFormat="1" ht="23.25" x14ac:dyDescent="0.35">
      <c r="A8" s="117" t="s">
        <v>152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9"/>
      <c r="T8" s="119"/>
      <c r="U8" s="119"/>
      <c r="V8" s="119"/>
      <c r="W8" s="119"/>
      <c r="X8" s="119"/>
      <c r="Y8" s="119"/>
      <c r="Z8" s="119"/>
    </row>
    <row r="9" spans="1:90" s="120" customFormat="1" ht="23.25" x14ac:dyDescent="0.35">
      <c r="A9" s="121" t="s">
        <v>153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9"/>
      <c r="T9" s="119"/>
      <c r="U9" s="119"/>
      <c r="V9" s="119"/>
      <c r="W9" s="119"/>
      <c r="X9" s="119"/>
      <c r="Y9" s="119"/>
      <c r="Z9" s="119"/>
    </row>
    <row r="10" spans="1:90" s="116" customFormat="1" ht="23.25" x14ac:dyDescent="0.3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15"/>
      <c r="BF10" s="115"/>
      <c r="BG10" s="115"/>
      <c r="BH10" s="115"/>
      <c r="BI10" s="115"/>
      <c r="BJ10" s="115"/>
      <c r="BK10" s="115"/>
      <c r="BL10" s="115"/>
    </row>
    <row r="11" spans="1:90" s="112" customFormat="1" ht="23.25" x14ac:dyDescent="0.35">
      <c r="A11" s="112" t="s">
        <v>150</v>
      </c>
      <c r="E11" s="123"/>
    </row>
    <row r="12" spans="1:90" s="116" customFormat="1" ht="21.75" customHeight="1" x14ac:dyDescent="0.35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15"/>
      <c r="CC12" s="115"/>
      <c r="CD12" s="115"/>
      <c r="CE12" s="115"/>
      <c r="CF12" s="115"/>
      <c r="CG12" s="115"/>
      <c r="CH12" s="115"/>
      <c r="CI12" s="115"/>
    </row>
    <row r="13" spans="1:90" s="13" customFormat="1" ht="18.75" hidden="1" x14ac:dyDescent="0.3">
      <c r="E13" s="41"/>
    </row>
    <row r="14" spans="1:90" s="96" customFormat="1" ht="150.75" customHeight="1" x14ac:dyDescent="0.25">
      <c r="A14" s="226" t="s">
        <v>13</v>
      </c>
      <c r="B14" s="226" t="s">
        <v>23</v>
      </c>
      <c r="C14" s="226"/>
      <c r="D14" s="226"/>
      <c r="E14" s="226"/>
      <c r="F14" s="226"/>
      <c r="G14" s="226"/>
      <c r="H14" s="226"/>
      <c r="I14" s="226" t="s">
        <v>5</v>
      </c>
      <c r="J14" s="235" t="s">
        <v>139</v>
      </c>
      <c r="K14" s="236"/>
      <c r="L14" s="252"/>
      <c r="M14" s="235" t="s">
        <v>186</v>
      </c>
      <c r="N14" s="236"/>
      <c r="O14" s="252"/>
      <c r="P14" s="235" t="s">
        <v>121</v>
      </c>
      <c r="Q14" s="236"/>
      <c r="R14" s="252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</row>
    <row r="15" spans="1:90" s="96" customFormat="1" ht="35.25" customHeight="1" x14ac:dyDescent="0.25">
      <c r="A15" s="226"/>
      <c r="B15" s="110" t="s">
        <v>7</v>
      </c>
      <c r="C15" s="110" t="s">
        <v>20</v>
      </c>
      <c r="D15" s="110" t="s">
        <v>6</v>
      </c>
      <c r="E15" s="110" t="s">
        <v>8</v>
      </c>
      <c r="F15" s="110" t="s">
        <v>9</v>
      </c>
      <c r="G15" s="110" t="s">
        <v>10</v>
      </c>
      <c r="H15" s="110" t="s">
        <v>11</v>
      </c>
      <c r="I15" s="226"/>
      <c r="J15" s="110" t="s">
        <v>41</v>
      </c>
      <c r="K15" s="110" t="s">
        <v>42</v>
      </c>
      <c r="L15" s="110" t="s">
        <v>43</v>
      </c>
      <c r="M15" s="110" t="s">
        <v>41</v>
      </c>
      <c r="N15" s="110" t="s">
        <v>42</v>
      </c>
      <c r="O15" s="110" t="s">
        <v>43</v>
      </c>
      <c r="P15" s="110" t="s">
        <v>41</v>
      </c>
      <c r="Q15" s="110" t="s">
        <v>42</v>
      </c>
      <c r="R15" s="110" t="s">
        <v>43</v>
      </c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</row>
    <row r="16" spans="1:90" s="94" customFormat="1" ht="36" customHeight="1" x14ac:dyDescent="0.25">
      <c r="A16" s="102">
        <v>1</v>
      </c>
      <c r="B16" s="110">
        <v>2</v>
      </c>
      <c r="C16" s="110">
        <v>3</v>
      </c>
      <c r="D16" s="110">
        <v>4</v>
      </c>
      <c r="E16" s="110">
        <v>5</v>
      </c>
      <c r="F16" s="102">
        <v>6</v>
      </c>
      <c r="G16" s="110">
        <v>7</v>
      </c>
      <c r="H16" s="110">
        <v>8</v>
      </c>
      <c r="I16" s="110">
        <v>9</v>
      </c>
      <c r="J16" s="110">
        <v>10</v>
      </c>
      <c r="K16" s="102">
        <v>11</v>
      </c>
      <c r="L16" s="110">
        <v>12</v>
      </c>
      <c r="M16" s="110">
        <v>13</v>
      </c>
      <c r="N16" s="110">
        <v>14</v>
      </c>
      <c r="O16" s="110">
        <v>15</v>
      </c>
      <c r="P16" s="110" t="s">
        <v>164</v>
      </c>
      <c r="Q16" s="110" t="s">
        <v>140</v>
      </c>
      <c r="R16" s="110" t="s">
        <v>141</v>
      </c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</row>
    <row r="17" spans="1:25" s="82" customFormat="1" ht="51" customHeight="1" x14ac:dyDescent="0.25">
      <c r="A17" s="102" t="s">
        <v>21</v>
      </c>
      <c r="B17" s="226" t="s">
        <v>155</v>
      </c>
      <c r="C17" s="226"/>
      <c r="D17" s="226"/>
      <c r="E17" s="226"/>
      <c r="F17" s="226"/>
      <c r="G17" s="226"/>
      <c r="H17" s="226"/>
      <c r="I17" s="226"/>
      <c r="J17" s="110" t="s">
        <v>19</v>
      </c>
      <c r="K17" s="110" t="s">
        <v>19</v>
      </c>
      <c r="L17" s="110" t="s">
        <v>19</v>
      </c>
      <c r="M17" s="110" t="s">
        <v>19</v>
      </c>
      <c r="N17" s="110" t="s">
        <v>19</v>
      </c>
      <c r="O17" s="110" t="s">
        <v>19</v>
      </c>
      <c r="P17" s="110"/>
      <c r="Q17" s="110"/>
      <c r="R17" s="110"/>
      <c r="S17" s="92"/>
      <c r="T17" s="92"/>
      <c r="U17" s="92"/>
      <c r="V17" s="92"/>
      <c r="W17" s="92"/>
      <c r="X17" s="92"/>
      <c r="Y17" s="92"/>
    </row>
    <row r="18" spans="1:25" s="96" customFormat="1" ht="15.75" x14ac:dyDescent="0.25">
      <c r="A18" s="105" t="s">
        <v>28</v>
      </c>
      <c r="B18" s="110"/>
      <c r="C18" s="110"/>
      <c r="D18" s="110"/>
      <c r="E18" s="110"/>
      <c r="F18" s="110"/>
      <c r="G18" s="110"/>
      <c r="H18" s="110"/>
      <c r="I18" s="110"/>
      <c r="J18" s="110" t="s">
        <v>19</v>
      </c>
      <c r="K18" s="110" t="s">
        <v>19</v>
      </c>
      <c r="L18" s="110" t="s">
        <v>19</v>
      </c>
      <c r="M18" s="110" t="s">
        <v>19</v>
      </c>
      <c r="N18" s="110" t="s">
        <v>19</v>
      </c>
      <c r="O18" s="110" t="s">
        <v>19</v>
      </c>
      <c r="P18" s="110"/>
      <c r="Q18" s="110"/>
      <c r="R18" s="106"/>
      <c r="S18" s="84"/>
      <c r="T18" s="84"/>
      <c r="U18" s="84"/>
      <c r="V18" s="84"/>
      <c r="W18" s="84"/>
      <c r="X18" s="84"/>
      <c r="Y18" s="84"/>
    </row>
    <row r="19" spans="1:25" s="96" customFormat="1" ht="98.25" customHeight="1" x14ac:dyDescent="0.25">
      <c r="A19" s="105" t="s">
        <v>68</v>
      </c>
      <c r="B19" s="219" t="s">
        <v>37</v>
      </c>
      <c r="C19" s="220"/>
      <c r="D19" s="220"/>
      <c r="E19" s="220"/>
      <c r="F19" s="220"/>
      <c r="G19" s="220"/>
      <c r="H19" s="220"/>
      <c r="I19" s="221"/>
      <c r="J19" s="110"/>
      <c r="K19" s="110"/>
      <c r="L19" s="110"/>
      <c r="M19" s="110"/>
      <c r="N19" s="110"/>
      <c r="O19" s="110"/>
      <c r="P19" s="110"/>
      <c r="Q19" s="110"/>
      <c r="R19" s="106"/>
      <c r="S19" s="84"/>
      <c r="T19" s="84"/>
      <c r="U19" s="84"/>
      <c r="V19" s="84"/>
      <c r="W19" s="84"/>
      <c r="X19" s="84"/>
      <c r="Y19" s="84"/>
    </row>
    <row r="20" spans="1:25" s="96" customFormat="1" ht="94.5" customHeight="1" x14ac:dyDescent="0.25">
      <c r="A20" s="105" t="s">
        <v>26</v>
      </c>
      <c r="B20" s="219" t="s">
        <v>37</v>
      </c>
      <c r="C20" s="220"/>
      <c r="D20" s="220"/>
      <c r="E20" s="220"/>
      <c r="F20" s="220"/>
      <c r="G20" s="220"/>
      <c r="H20" s="220"/>
      <c r="I20" s="221"/>
      <c r="J20" s="110"/>
      <c r="K20" s="110"/>
      <c r="L20" s="110"/>
      <c r="M20" s="110"/>
      <c r="N20" s="110"/>
      <c r="O20" s="110"/>
      <c r="P20" s="110"/>
      <c r="Q20" s="110"/>
      <c r="R20" s="106"/>
      <c r="S20" s="84"/>
      <c r="T20" s="84"/>
      <c r="U20" s="84"/>
      <c r="V20" s="84"/>
      <c r="W20" s="84"/>
      <c r="X20" s="84"/>
      <c r="Y20" s="84"/>
    </row>
    <row r="21" spans="1:25" s="96" customFormat="1" ht="15.75" x14ac:dyDescent="0.25">
      <c r="A21" s="105" t="s">
        <v>33</v>
      </c>
      <c r="B21" s="110"/>
      <c r="C21" s="110"/>
      <c r="D21" s="110"/>
      <c r="E21" s="110"/>
      <c r="F21" s="110"/>
      <c r="G21" s="110"/>
      <c r="H21" s="110"/>
      <c r="I21" s="110"/>
      <c r="J21" s="110" t="s">
        <v>19</v>
      </c>
      <c r="K21" s="110" t="s">
        <v>19</v>
      </c>
      <c r="L21" s="110" t="s">
        <v>19</v>
      </c>
      <c r="M21" s="110" t="s">
        <v>19</v>
      </c>
      <c r="N21" s="110" t="s">
        <v>19</v>
      </c>
      <c r="O21" s="110" t="s">
        <v>19</v>
      </c>
      <c r="P21" s="110"/>
      <c r="Q21" s="110"/>
      <c r="R21" s="106"/>
      <c r="S21" s="84"/>
      <c r="T21" s="84"/>
      <c r="U21" s="84"/>
      <c r="V21" s="84"/>
      <c r="W21" s="84"/>
      <c r="X21" s="84"/>
      <c r="Y21" s="84"/>
    </row>
    <row r="22" spans="1:25" s="96" customFormat="1" ht="15" customHeight="1" x14ac:dyDescent="0.25">
      <c r="A22" s="105" t="s">
        <v>27</v>
      </c>
      <c r="B22" s="219" t="s">
        <v>180</v>
      </c>
      <c r="C22" s="220"/>
      <c r="D22" s="220"/>
      <c r="E22" s="220"/>
      <c r="F22" s="220"/>
      <c r="G22" s="220"/>
      <c r="H22" s="220"/>
      <c r="I22" s="221"/>
      <c r="J22" s="110"/>
      <c r="K22" s="110"/>
      <c r="L22" s="110"/>
      <c r="M22" s="110"/>
      <c r="N22" s="110"/>
      <c r="O22" s="110"/>
      <c r="P22" s="110"/>
      <c r="Q22" s="110"/>
      <c r="R22" s="106"/>
      <c r="S22" s="84"/>
      <c r="T22" s="84"/>
      <c r="U22" s="84"/>
      <c r="V22" s="84"/>
      <c r="W22" s="84"/>
      <c r="X22" s="84"/>
      <c r="Y22" s="84"/>
    </row>
    <row r="23" spans="1:25" s="96" customFormat="1" ht="15" customHeight="1" x14ac:dyDescent="0.25">
      <c r="A23" s="105" t="s">
        <v>73</v>
      </c>
      <c r="B23" s="219" t="s">
        <v>180</v>
      </c>
      <c r="C23" s="220"/>
      <c r="D23" s="220"/>
      <c r="E23" s="220"/>
      <c r="F23" s="220"/>
      <c r="G23" s="220"/>
      <c r="H23" s="220"/>
      <c r="I23" s="221"/>
      <c r="J23" s="110"/>
      <c r="K23" s="110"/>
      <c r="L23" s="110"/>
      <c r="M23" s="110"/>
      <c r="N23" s="110"/>
      <c r="O23" s="110"/>
      <c r="P23" s="110"/>
      <c r="Q23" s="110"/>
      <c r="R23" s="106"/>
      <c r="S23" s="84"/>
      <c r="T23" s="84"/>
      <c r="U23" s="84"/>
      <c r="V23" s="84"/>
      <c r="W23" s="84"/>
      <c r="X23" s="84"/>
      <c r="Y23" s="84"/>
    </row>
    <row r="24" spans="1:25" s="96" customFormat="1" ht="15.75" x14ac:dyDescent="0.25">
      <c r="A24" s="105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06"/>
      <c r="S24" s="84"/>
      <c r="T24" s="84"/>
      <c r="U24" s="84"/>
      <c r="V24" s="84"/>
      <c r="W24" s="84"/>
      <c r="X24" s="84"/>
      <c r="Y24" s="84"/>
    </row>
    <row r="25" spans="1:25" s="82" customFormat="1" ht="48" customHeight="1" x14ac:dyDescent="0.25">
      <c r="A25" s="102" t="s">
        <v>22</v>
      </c>
      <c r="B25" s="226" t="s">
        <v>155</v>
      </c>
      <c r="C25" s="226"/>
      <c r="D25" s="226"/>
      <c r="E25" s="226"/>
      <c r="F25" s="226"/>
      <c r="G25" s="226"/>
      <c r="H25" s="226"/>
      <c r="I25" s="226"/>
      <c r="J25" s="110" t="s">
        <v>19</v>
      </c>
      <c r="K25" s="110" t="s">
        <v>19</v>
      </c>
      <c r="L25" s="110" t="s">
        <v>19</v>
      </c>
      <c r="M25" s="110" t="s">
        <v>19</v>
      </c>
      <c r="N25" s="110" t="s">
        <v>19</v>
      </c>
      <c r="O25" s="110" t="s">
        <v>19</v>
      </c>
      <c r="P25" s="110"/>
      <c r="Q25" s="110"/>
      <c r="R25" s="110"/>
      <c r="S25" s="92"/>
      <c r="T25" s="92"/>
      <c r="U25" s="92"/>
      <c r="V25" s="92"/>
      <c r="W25" s="92"/>
      <c r="X25" s="92"/>
      <c r="Y25" s="92"/>
    </row>
    <row r="26" spans="1:25" s="96" customFormat="1" ht="15.75" x14ac:dyDescent="0.25">
      <c r="A26" s="105" t="s">
        <v>48</v>
      </c>
      <c r="B26" s="110"/>
      <c r="C26" s="110"/>
      <c r="D26" s="110"/>
      <c r="E26" s="110"/>
      <c r="F26" s="110"/>
      <c r="G26" s="110"/>
      <c r="H26" s="110"/>
      <c r="I26" s="110"/>
      <c r="J26" s="110" t="s">
        <v>19</v>
      </c>
      <c r="K26" s="110" t="s">
        <v>19</v>
      </c>
      <c r="L26" s="110" t="s">
        <v>19</v>
      </c>
      <c r="M26" s="110" t="s">
        <v>19</v>
      </c>
      <c r="N26" s="110" t="s">
        <v>19</v>
      </c>
      <c r="O26" s="110" t="s">
        <v>19</v>
      </c>
      <c r="P26" s="110"/>
      <c r="Q26" s="110"/>
      <c r="R26" s="106"/>
      <c r="S26" s="84"/>
      <c r="T26" s="84"/>
      <c r="U26" s="84"/>
      <c r="V26" s="84"/>
      <c r="W26" s="84"/>
      <c r="X26" s="84"/>
      <c r="Y26" s="84"/>
    </row>
    <row r="27" spans="1:25" s="96" customFormat="1" ht="15" customHeight="1" x14ac:dyDescent="0.25">
      <c r="A27" s="105" t="s">
        <v>69</v>
      </c>
      <c r="B27" s="219" t="s">
        <v>180</v>
      </c>
      <c r="C27" s="220"/>
      <c r="D27" s="220"/>
      <c r="E27" s="220"/>
      <c r="F27" s="220"/>
      <c r="G27" s="220"/>
      <c r="H27" s="220"/>
      <c r="I27" s="221"/>
      <c r="J27" s="110"/>
      <c r="K27" s="110"/>
      <c r="L27" s="110"/>
      <c r="M27" s="110"/>
      <c r="N27" s="110"/>
      <c r="O27" s="110"/>
      <c r="P27" s="110"/>
      <c r="Q27" s="110"/>
      <c r="R27" s="106"/>
      <c r="S27" s="84"/>
      <c r="T27" s="84"/>
      <c r="U27" s="84"/>
      <c r="V27" s="84"/>
      <c r="W27" s="84"/>
      <c r="X27" s="84"/>
      <c r="Y27" s="84"/>
    </row>
    <row r="28" spans="1:25" s="96" customFormat="1" ht="15" customHeight="1" x14ac:dyDescent="0.25">
      <c r="A28" s="105" t="s">
        <v>70</v>
      </c>
      <c r="B28" s="219" t="s">
        <v>180</v>
      </c>
      <c r="C28" s="220"/>
      <c r="D28" s="220"/>
      <c r="E28" s="220"/>
      <c r="F28" s="220"/>
      <c r="G28" s="220"/>
      <c r="H28" s="220"/>
      <c r="I28" s="221"/>
      <c r="J28" s="110"/>
      <c r="K28" s="110"/>
      <c r="L28" s="110"/>
      <c r="M28" s="110"/>
      <c r="N28" s="110"/>
      <c r="O28" s="110"/>
      <c r="P28" s="110"/>
      <c r="Q28" s="110"/>
      <c r="R28" s="106"/>
      <c r="S28" s="84"/>
      <c r="T28" s="84"/>
      <c r="U28" s="84"/>
      <c r="V28" s="84"/>
      <c r="W28" s="84"/>
      <c r="X28" s="84"/>
      <c r="Y28" s="84"/>
    </row>
    <row r="29" spans="1:25" s="96" customFormat="1" ht="15.75" x14ac:dyDescent="0.25">
      <c r="A29" s="105" t="s">
        <v>49</v>
      </c>
      <c r="B29" s="110"/>
      <c r="C29" s="110"/>
      <c r="D29" s="110"/>
      <c r="E29" s="110"/>
      <c r="F29" s="110"/>
      <c r="G29" s="110"/>
      <c r="H29" s="110"/>
      <c r="I29" s="110"/>
      <c r="J29" s="110" t="s">
        <v>19</v>
      </c>
      <c r="K29" s="110" t="s">
        <v>19</v>
      </c>
      <c r="L29" s="110" t="s">
        <v>19</v>
      </c>
      <c r="M29" s="110" t="s">
        <v>19</v>
      </c>
      <c r="N29" s="110" t="s">
        <v>19</v>
      </c>
      <c r="O29" s="110" t="s">
        <v>19</v>
      </c>
      <c r="P29" s="110"/>
      <c r="Q29" s="110"/>
      <c r="R29" s="106"/>
      <c r="S29" s="84"/>
      <c r="T29" s="84"/>
      <c r="U29" s="84"/>
      <c r="V29" s="84"/>
      <c r="W29" s="84"/>
      <c r="X29" s="84"/>
      <c r="Y29" s="84"/>
    </row>
    <row r="30" spans="1:25" s="96" customFormat="1" ht="15" customHeight="1" x14ac:dyDescent="0.25">
      <c r="A30" s="105" t="s">
        <v>71</v>
      </c>
      <c r="B30" s="219" t="s">
        <v>180</v>
      </c>
      <c r="C30" s="220"/>
      <c r="D30" s="220"/>
      <c r="E30" s="220"/>
      <c r="F30" s="220"/>
      <c r="G30" s="220"/>
      <c r="H30" s="220"/>
      <c r="I30" s="221"/>
      <c r="J30" s="110"/>
      <c r="K30" s="110"/>
      <c r="L30" s="110"/>
      <c r="M30" s="110"/>
      <c r="N30" s="110"/>
      <c r="O30" s="110"/>
      <c r="P30" s="110"/>
      <c r="Q30" s="110"/>
      <c r="R30" s="106"/>
      <c r="S30" s="84"/>
      <c r="T30" s="84"/>
      <c r="U30" s="84"/>
      <c r="V30" s="84"/>
      <c r="W30" s="84"/>
      <c r="X30" s="84"/>
      <c r="Y30" s="84"/>
    </row>
    <row r="31" spans="1:25" s="96" customFormat="1" ht="15" customHeight="1" x14ac:dyDescent="0.25">
      <c r="A31" s="105" t="s">
        <v>72</v>
      </c>
      <c r="B31" s="219" t="s">
        <v>180</v>
      </c>
      <c r="C31" s="220"/>
      <c r="D31" s="220"/>
      <c r="E31" s="220"/>
      <c r="F31" s="220"/>
      <c r="G31" s="220"/>
      <c r="H31" s="220"/>
      <c r="I31" s="221"/>
      <c r="J31" s="110"/>
      <c r="K31" s="110"/>
      <c r="L31" s="110"/>
      <c r="M31" s="110"/>
      <c r="N31" s="110"/>
      <c r="O31" s="110"/>
      <c r="P31" s="110"/>
      <c r="Q31" s="110"/>
      <c r="R31" s="106"/>
      <c r="S31" s="84"/>
      <c r="T31" s="84"/>
      <c r="U31" s="84"/>
      <c r="V31" s="84"/>
      <c r="W31" s="84"/>
      <c r="X31" s="84"/>
      <c r="Y31" s="84"/>
    </row>
    <row r="32" spans="1:25" s="96" customFormat="1" ht="15" customHeight="1" x14ac:dyDescent="0.25">
      <c r="A32" s="277" t="s">
        <v>92</v>
      </c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9"/>
      <c r="P32" s="199"/>
      <c r="Q32" s="199"/>
      <c r="R32" s="110"/>
      <c r="S32" s="84"/>
      <c r="T32" s="84"/>
      <c r="U32" s="84"/>
      <c r="V32" s="84"/>
      <c r="W32" s="84"/>
      <c r="X32" s="84"/>
      <c r="Y32" s="84"/>
    </row>
    <row r="33" spans="1:52" ht="15" customHeight="1" x14ac:dyDescent="0.25"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31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52" s="180" customFormat="1" ht="27.75" customHeight="1" x14ac:dyDescent="0.35">
      <c r="A34" s="179" t="s">
        <v>0</v>
      </c>
      <c r="D34" s="181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7"/>
      <c r="P34" s="187"/>
      <c r="Q34" s="187"/>
      <c r="R34" s="182"/>
      <c r="S34" s="182"/>
      <c r="T34" s="182"/>
      <c r="U34" s="182"/>
      <c r="V34" s="187"/>
      <c r="W34" s="182"/>
      <c r="X34" s="182"/>
      <c r="Y34" s="182"/>
      <c r="Z34" s="187"/>
    </row>
    <row r="35" spans="1:52" s="180" customFormat="1" ht="23.25" x14ac:dyDescent="0.35">
      <c r="A35" s="183" t="s">
        <v>1</v>
      </c>
      <c r="D35" s="184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9"/>
      <c r="P35" s="189"/>
      <c r="Q35" s="189"/>
      <c r="R35" s="182"/>
      <c r="S35" s="182"/>
      <c r="T35" s="182"/>
      <c r="U35" s="182"/>
      <c r="V35" s="189"/>
      <c r="W35" s="182"/>
      <c r="X35" s="182"/>
      <c r="Y35" s="182"/>
      <c r="Z35" s="189"/>
    </row>
    <row r="36" spans="1:52" s="180" customFormat="1" ht="10.5" customHeight="1" x14ac:dyDescent="0.35">
      <c r="A36" s="183"/>
      <c r="D36" s="184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9"/>
      <c r="P36" s="189"/>
      <c r="Q36" s="189"/>
      <c r="R36" s="182"/>
      <c r="S36" s="182"/>
      <c r="T36" s="182"/>
      <c r="U36" s="182"/>
      <c r="V36" s="189"/>
      <c r="W36" s="182"/>
      <c r="X36" s="182"/>
      <c r="Y36" s="182"/>
      <c r="Z36" s="189"/>
    </row>
    <row r="37" spans="1:52" s="180" customFormat="1" ht="23.25" x14ac:dyDescent="0.35">
      <c r="A37" s="179" t="s">
        <v>2</v>
      </c>
      <c r="D37" s="185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7"/>
      <c r="P37" s="187"/>
      <c r="Q37" s="187"/>
      <c r="R37" s="182"/>
      <c r="S37" s="182"/>
      <c r="T37" s="182"/>
      <c r="U37" s="182"/>
      <c r="V37" s="187"/>
      <c r="W37" s="182"/>
      <c r="X37" s="182"/>
      <c r="Y37" s="182"/>
      <c r="Z37" s="187"/>
    </row>
    <row r="38" spans="1:52" s="180" customFormat="1" ht="23.25" x14ac:dyDescent="0.35">
      <c r="A38" s="186" t="s">
        <v>3</v>
      </c>
      <c r="D38" s="179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90"/>
      <c r="P38" s="190"/>
      <c r="Q38" s="190"/>
      <c r="R38" s="187"/>
      <c r="S38" s="187"/>
      <c r="T38" s="187"/>
      <c r="U38" s="187"/>
      <c r="V38" s="190"/>
      <c r="W38" s="187"/>
      <c r="X38" s="187"/>
      <c r="Y38" s="187"/>
      <c r="Z38" s="190"/>
    </row>
    <row r="39" spans="1:52" s="116" customFormat="1" ht="15" customHeight="1" x14ac:dyDescent="0.35"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8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</row>
    <row r="40" spans="1:52" s="202" customFormat="1" ht="23.25" x14ac:dyDescent="0.35">
      <c r="A40" s="200"/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</row>
    <row r="41" spans="1:52" s="207" customFormat="1" ht="23.25" x14ac:dyDescent="0.35">
      <c r="A41" s="276" t="s">
        <v>142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03"/>
      <c r="Q41" s="203"/>
      <c r="R41" s="204"/>
      <c r="S41" s="204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6"/>
      <c r="AY41" s="206"/>
      <c r="AZ41" s="206"/>
    </row>
  </sheetData>
  <customSheetViews>
    <customSheetView guid="{A9B9DAFA-2042-4857-AC0D-8011A400A2FF}" scale="60" showPageBreaks="1" fitToPage="1" printArea="1" view="pageBreakPreview">
      <selection activeCell="R13" sqref="R13"/>
      <pageMargins left="0.31496062992125984" right="0.31496062992125984" top="0.15748031496062992" bottom="0" header="0.31496062992125984" footer="0.31496062992125984"/>
      <pageSetup paperSize="9" scale="46" orientation="landscape" r:id="rId1"/>
    </customSheetView>
    <customSheetView guid="{0DB67BE4-E3A0-41DB-893F-B46DC2666C9D}" scale="60" showPageBreaks="1" fitToPage="1" printArea="1" view="pageBreakPreview">
      <selection activeCell="R13" sqref="R13"/>
      <pageMargins left="0.31496062992125984" right="0.31496062992125984" top="0.15748031496062992" bottom="0" header="0.31496062992125984" footer="0.31496062992125984"/>
      <pageSetup paperSize="9" scale="46" orientation="landscape" r:id="rId2"/>
    </customSheetView>
  </customSheetViews>
  <mergeCells count="22">
    <mergeCell ref="O1:R1"/>
    <mergeCell ref="O2:R2"/>
    <mergeCell ref="A6:R6"/>
    <mergeCell ref="B31:I31"/>
    <mergeCell ref="A41:O41"/>
    <mergeCell ref="A32:O32"/>
    <mergeCell ref="B17:I17"/>
    <mergeCell ref="B19:I19"/>
    <mergeCell ref="B20:I20"/>
    <mergeCell ref="B22:I22"/>
    <mergeCell ref="B23:I23"/>
    <mergeCell ref="B27:I27"/>
    <mergeCell ref="B28:I28"/>
    <mergeCell ref="B30:I30"/>
    <mergeCell ref="J14:L14"/>
    <mergeCell ref="M14:O14"/>
    <mergeCell ref="P14:R14"/>
    <mergeCell ref="A4:R4"/>
    <mergeCell ref="B25:I25"/>
    <mergeCell ref="A14:A15"/>
    <mergeCell ref="B14:H14"/>
    <mergeCell ref="I14:I15"/>
  </mergeCells>
  <pageMargins left="0.78740157480314965" right="0.78740157480314965" top="1.1811023622047245" bottom="0.39370078740157483" header="0.98425196850393704" footer="0"/>
  <pageSetup paperSize="9" scale="46" firstPageNumber="72" fitToHeight="0" orientation="landscape" useFirstPageNumber="1" r:id="rId3"/>
  <headerFooter>
    <oddHeader>&amp;C&amp;"Times New Roman,обычный"&amp;18&amp;P</oddHeader>
  </headerFooter>
  <rowBreaks count="1" manualBreakCount="1">
    <brk id="18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R40"/>
  <sheetViews>
    <sheetView tabSelected="1" view="pageBreakPreview" topLeftCell="J1" zoomScale="60" zoomScaleNormal="70" workbookViewId="0">
      <selection activeCell="W1" sqref="W1:AA1"/>
    </sheetView>
  </sheetViews>
  <sheetFormatPr defaultRowHeight="15" x14ac:dyDescent="0.25"/>
  <cols>
    <col min="1" max="1" width="5" style="95" customWidth="1"/>
    <col min="2" max="2" width="7.28515625" style="95" customWidth="1"/>
    <col min="3" max="3" width="8.7109375" style="95" customWidth="1"/>
    <col min="4" max="5" width="7.28515625" style="95" customWidth="1"/>
    <col min="6" max="6" width="9.85546875" style="95" customWidth="1"/>
    <col min="7" max="7" width="8.5703125" style="95" customWidth="1"/>
    <col min="8" max="8" width="8.7109375" style="95" customWidth="1"/>
    <col min="9" max="9" width="21.5703125" style="95" customWidth="1"/>
    <col min="10" max="21" width="15.140625" style="95" customWidth="1"/>
    <col min="22" max="22" width="14.5703125" style="95" customWidth="1"/>
    <col min="23" max="23" width="16.85546875" style="95" customWidth="1"/>
    <col min="24" max="26" width="15.140625" style="95" customWidth="1"/>
    <col min="27" max="27" width="18.5703125" style="95" customWidth="1"/>
    <col min="28" max="16384" width="9.140625" style="95"/>
  </cols>
  <sheetData>
    <row r="1" spans="1:96" s="27" customFormat="1" ht="248.25" customHeight="1" x14ac:dyDescent="0.25">
      <c r="W1" s="281" t="s">
        <v>192</v>
      </c>
      <c r="X1" s="281"/>
      <c r="Y1" s="281"/>
      <c r="Z1" s="281"/>
      <c r="AA1" s="281"/>
    </row>
    <row r="2" spans="1:96" s="27" customFormat="1" ht="34.5" customHeight="1" x14ac:dyDescent="0.25">
      <c r="W2" s="281" t="s">
        <v>88</v>
      </c>
      <c r="X2" s="281"/>
      <c r="Y2" s="281"/>
      <c r="Z2" s="281"/>
      <c r="AA2" s="281"/>
    </row>
    <row r="3" spans="1:96" s="14" customFormat="1" ht="91.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</row>
    <row r="4" spans="1:96" s="196" customFormat="1" ht="96.75" customHeight="1" x14ac:dyDescent="0.5">
      <c r="A4" s="280" t="s">
        <v>181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5"/>
      <c r="CL4" s="195"/>
      <c r="CM4" s="195"/>
      <c r="CN4" s="195"/>
      <c r="CO4" s="195"/>
      <c r="CP4" s="195"/>
      <c r="CQ4" s="195"/>
      <c r="CR4" s="195"/>
    </row>
    <row r="5" spans="1:96" ht="20.25" customHeight="1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15"/>
      <c r="CL5" s="15"/>
      <c r="CM5" s="15"/>
      <c r="CN5" s="15"/>
      <c r="CO5" s="15"/>
      <c r="CP5" s="15"/>
      <c r="CQ5" s="15"/>
      <c r="CR5" s="15"/>
    </row>
    <row r="6" spans="1:96" s="196" customFormat="1" ht="44.25" customHeight="1" x14ac:dyDescent="0.5">
      <c r="A6" s="280" t="s">
        <v>168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/>
      <c r="BP6" s="194"/>
      <c r="BQ6" s="19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5"/>
      <c r="CL6" s="195"/>
      <c r="CM6" s="195"/>
      <c r="CN6" s="195"/>
      <c r="CO6" s="195"/>
      <c r="CP6" s="195"/>
      <c r="CQ6" s="195"/>
      <c r="CR6" s="195"/>
    </row>
    <row r="7" spans="1:96" s="159" customFormat="1" ht="30" customHeight="1" x14ac:dyDescent="0.45">
      <c r="A7" s="156" t="s">
        <v>151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8"/>
      <c r="T7" s="158"/>
      <c r="U7" s="158"/>
      <c r="V7" s="158"/>
      <c r="W7" s="158"/>
      <c r="X7" s="158"/>
      <c r="Y7" s="158"/>
      <c r="Z7" s="158"/>
    </row>
    <row r="8" spans="1:96" s="159" customFormat="1" ht="28.5" x14ac:dyDescent="0.45">
      <c r="A8" s="156" t="s">
        <v>152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8"/>
      <c r="T8" s="158"/>
      <c r="U8" s="158"/>
      <c r="V8" s="158"/>
      <c r="W8" s="158"/>
      <c r="X8" s="158"/>
      <c r="Y8" s="158"/>
      <c r="Z8" s="158"/>
    </row>
    <row r="9" spans="1:96" s="159" customFormat="1" ht="28.5" x14ac:dyDescent="0.45">
      <c r="A9" s="160" t="s">
        <v>153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8"/>
      <c r="T9" s="158"/>
      <c r="U9" s="158"/>
      <c r="V9" s="158"/>
      <c r="W9" s="158"/>
      <c r="X9" s="158"/>
      <c r="Y9" s="158"/>
      <c r="Z9" s="158"/>
    </row>
    <row r="10" spans="1:96" s="144" customFormat="1" ht="12" customHeight="1" x14ac:dyDescent="0.45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3"/>
      <c r="CI10" s="143"/>
      <c r="CJ10" s="143"/>
      <c r="CK10" s="143"/>
      <c r="CL10" s="143"/>
      <c r="CM10" s="143"/>
      <c r="CN10" s="143"/>
      <c r="CO10" s="143"/>
    </row>
    <row r="11" spans="1:96" s="113" customFormat="1" ht="31.5" customHeight="1" x14ac:dyDescent="0.4">
      <c r="A11" s="113" t="s">
        <v>150</v>
      </c>
      <c r="E11" s="161"/>
    </row>
    <row r="12" spans="1:96" s="113" customFormat="1" ht="21.75" customHeight="1" x14ac:dyDescent="0.4">
      <c r="E12" s="161"/>
      <c r="Z12" s="282"/>
      <c r="AA12" s="282"/>
    </row>
    <row r="13" spans="1:96" s="96" customFormat="1" ht="64.5" customHeight="1" x14ac:dyDescent="0.25">
      <c r="A13" s="226" t="s">
        <v>13</v>
      </c>
      <c r="B13" s="226" t="s">
        <v>23</v>
      </c>
      <c r="C13" s="226"/>
      <c r="D13" s="226"/>
      <c r="E13" s="226"/>
      <c r="F13" s="226"/>
      <c r="G13" s="226"/>
      <c r="H13" s="226"/>
      <c r="I13" s="226" t="s">
        <v>5</v>
      </c>
      <c r="J13" s="226" t="s">
        <v>145</v>
      </c>
      <c r="K13" s="226"/>
      <c r="L13" s="226"/>
      <c r="M13" s="226" t="s">
        <v>146</v>
      </c>
      <c r="N13" s="226"/>
      <c r="O13" s="226"/>
      <c r="P13" s="226" t="s">
        <v>147</v>
      </c>
      <c r="Q13" s="226"/>
      <c r="R13" s="226"/>
      <c r="S13" s="226" t="s">
        <v>121</v>
      </c>
      <c r="T13" s="226"/>
      <c r="U13" s="226"/>
      <c r="V13" s="226" t="s">
        <v>143</v>
      </c>
      <c r="W13" s="226"/>
      <c r="X13" s="226"/>
      <c r="Y13" s="226"/>
      <c r="Z13" s="226"/>
      <c r="AA13" s="226"/>
      <c r="AB13" s="84"/>
      <c r="AC13" s="84"/>
      <c r="AD13" s="84"/>
      <c r="AE13" s="84"/>
      <c r="AF13" s="84"/>
      <c r="AG13" s="84"/>
      <c r="AH13" s="84"/>
      <c r="AI13" s="84"/>
      <c r="AJ13" s="84"/>
      <c r="AK13" s="84"/>
    </row>
    <row r="14" spans="1:96" s="96" customFormat="1" ht="49.5" customHeight="1" x14ac:dyDescent="0.25">
      <c r="A14" s="226"/>
      <c r="B14" s="226" t="s">
        <v>7</v>
      </c>
      <c r="C14" s="226" t="s">
        <v>20</v>
      </c>
      <c r="D14" s="226" t="s">
        <v>6</v>
      </c>
      <c r="E14" s="226" t="s">
        <v>8</v>
      </c>
      <c r="F14" s="226" t="s">
        <v>9</v>
      </c>
      <c r="G14" s="226" t="s">
        <v>10</v>
      </c>
      <c r="H14" s="226" t="s">
        <v>11</v>
      </c>
      <c r="I14" s="226"/>
      <c r="J14" s="239" t="s">
        <v>41</v>
      </c>
      <c r="K14" s="239" t="s">
        <v>42</v>
      </c>
      <c r="L14" s="239" t="s">
        <v>43</v>
      </c>
      <c r="M14" s="226" t="str">
        <f>'1.2.1, 1.2.2, 1.2.4-1.2.6'!J15</f>
        <v>очередной финансовый год</v>
      </c>
      <c r="N14" s="226" t="str">
        <f>'1.2.1, 1.2.2, 1.2.4-1.2.6'!K15</f>
        <v>первый год планового периода</v>
      </c>
      <c r="O14" s="226" t="str">
        <f>'1.2.1, 1.2.2, 1.2.4-1.2.6'!L15</f>
        <v>второй год планового периода</v>
      </c>
      <c r="P14" s="226" t="str">
        <f>'1.2.1, 1.2.2, 1.2.4-1.2.6'!M15</f>
        <v>очередной финансовый год</v>
      </c>
      <c r="Q14" s="226" t="str">
        <f>'1.2.1, 1.2.2, 1.2.4-1.2.6'!N15</f>
        <v>первый год планового периода</v>
      </c>
      <c r="R14" s="226" t="str">
        <f>'1.2.1, 1.2.2, 1.2.4-1.2.6'!O15</f>
        <v>второй год планового периода</v>
      </c>
      <c r="S14" s="226" t="str">
        <f>'1.2.1, 1.2.2, 1.2.4-1.2.6'!P15</f>
        <v>очередной финансовый год</v>
      </c>
      <c r="T14" s="226" t="str">
        <f>'1.2.1, 1.2.2, 1.2.4-1.2.6'!Q15</f>
        <v>первый год планового периода</v>
      </c>
      <c r="U14" s="226" t="str">
        <f>'1.2.1, 1.2.2, 1.2.4-1.2.6'!R15</f>
        <v>второй год планового периода</v>
      </c>
      <c r="V14" s="226" t="s">
        <v>148</v>
      </c>
      <c r="W14" s="226"/>
      <c r="X14" s="226"/>
      <c r="Y14" s="226" t="s">
        <v>149</v>
      </c>
      <c r="Z14" s="226"/>
      <c r="AA14" s="226"/>
      <c r="AB14" s="84"/>
      <c r="AC14" s="84"/>
      <c r="AD14" s="84"/>
      <c r="AE14" s="84"/>
      <c r="AF14" s="84"/>
      <c r="AG14" s="84"/>
      <c r="AH14" s="84"/>
      <c r="AI14" s="84"/>
      <c r="AJ14" s="84"/>
      <c r="AK14" s="84"/>
    </row>
    <row r="15" spans="1:96" s="96" customFormat="1" ht="51.75" customHeight="1" x14ac:dyDescent="0.25">
      <c r="A15" s="226"/>
      <c r="B15" s="226"/>
      <c r="C15" s="226"/>
      <c r="D15" s="226"/>
      <c r="E15" s="226"/>
      <c r="F15" s="226"/>
      <c r="G15" s="226"/>
      <c r="H15" s="226"/>
      <c r="I15" s="226"/>
      <c r="J15" s="241"/>
      <c r="K15" s="241"/>
      <c r="L15" s="241"/>
      <c r="M15" s="226"/>
      <c r="N15" s="226"/>
      <c r="O15" s="226"/>
      <c r="P15" s="226"/>
      <c r="Q15" s="226"/>
      <c r="R15" s="226"/>
      <c r="S15" s="226"/>
      <c r="T15" s="226"/>
      <c r="U15" s="226"/>
      <c r="V15" s="110" t="s">
        <v>41</v>
      </c>
      <c r="W15" s="110" t="s">
        <v>42</v>
      </c>
      <c r="X15" s="110" t="s">
        <v>43</v>
      </c>
      <c r="Y15" s="110" t="s">
        <v>41</v>
      </c>
      <c r="Z15" s="110" t="s">
        <v>42</v>
      </c>
      <c r="AA15" s="110" t="s">
        <v>43</v>
      </c>
      <c r="AB15" s="84"/>
      <c r="AC15" s="84"/>
      <c r="AD15" s="84"/>
      <c r="AE15" s="84"/>
      <c r="AF15" s="84"/>
      <c r="AG15" s="84"/>
      <c r="AH15" s="84"/>
      <c r="AI15" s="84"/>
      <c r="AJ15" s="84"/>
      <c r="AK15" s="84"/>
    </row>
    <row r="16" spans="1:96" s="94" customFormat="1" ht="17.25" customHeight="1" x14ac:dyDescent="0.25">
      <c r="A16" s="102">
        <v>1</v>
      </c>
      <c r="B16" s="110">
        <v>2</v>
      </c>
      <c r="C16" s="110">
        <v>3</v>
      </c>
      <c r="D16" s="110">
        <v>4</v>
      </c>
      <c r="E16" s="110">
        <v>5</v>
      </c>
      <c r="F16" s="110">
        <v>6</v>
      </c>
      <c r="G16" s="110">
        <v>7</v>
      </c>
      <c r="H16" s="110">
        <v>8</v>
      </c>
      <c r="I16" s="110">
        <v>9</v>
      </c>
      <c r="J16" s="110">
        <v>10</v>
      </c>
      <c r="K16" s="110">
        <v>11</v>
      </c>
      <c r="L16" s="110">
        <v>12</v>
      </c>
      <c r="M16" s="110">
        <v>13</v>
      </c>
      <c r="N16" s="110">
        <v>14</v>
      </c>
      <c r="O16" s="110">
        <v>15</v>
      </c>
      <c r="P16" s="110">
        <v>16</v>
      </c>
      <c r="Q16" s="110">
        <v>17</v>
      </c>
      <c r="R16" s="110">
        <v>18</v>
      </c>
      <c r="S16" s="110" t="s">
        <v>165</v>
      </c>
      <c r="T16" s="110" t="s">
        <v>76</v>
      </c>
      <c r="U16" s="110" t="s">
        <v>65</v>
      </c>
      <c r="V16" s="110" t="s">
        <v>166</v>
      </c>
      <c r="W16" s="110" t="s">
        <v>77</v>
      </c>
      <c r="X16" s="110" t="s">
        <v>66</v>
      </c>
      <c r="Y16" s="110" t="s">
        <v>167</v>
      </c>
      <c r="Z16" s="110" t="s">
        <v>78</v>
      </c>
      <c r="AA16" s="110" t="s">
        <v>67</v>
      </c>
      <c r="AB16" s="93"/>
      <c r="AC16" s="93"/>
      <c r="AD16" s="93"/>
      <c r="AE16" s="93"/>
      <c r="AF16" s="93"/>
      <c r="AG16" s="93"/>
      <c r="AH16" s="93"/>
      <c r="AI16" s="93"/>
      <c r="AJ16" s="93"/>
      <c r="AK16" s="93"/>
    </row>
    <row r="17" spans="1:27" s="82" customFormat="1" ht="46.5" customHeight="1" x14ac:dyDescent="0.25">
      <c r="A17" s="102" t="s">
        <v>21</v>
      </c>
      <c r="B17" s="226" t="s">
        <v>155</v>
      </c>
      <c r="C17" s="226"/>
      <c r="D17" s="226"/>
      <c r="E17" s="226"/>
      <c r="F17" s="226"/>
      <c r="G17" s="226"/>
      <c r="H17" s="226"/>
      <c r="I17" s="226"/>
      <c r="J17" s="110" t="s">
        <v>19</v>
      </c>
      <c r="K17" s="110" t="s">
        <v>19</v>
      </c>
      <c r="L17" s="110" t="s">
        <v>19</v>
      </c>
      <c r="M17" s="110" t="s">
        <v>19</v>
      </c>
      <c r="N17" s="110" t="s">
        <v>19</v>
      </c>
      <c r="O17" s="110" t="s">
        <v>19</v>
      </c>
      <c r="P17" s="110" t="s">
        <v>19</v>
      </c>
      <c r="Q17" s="110" t="s">
        <v>19</v>
      </c>
      <c r="R17" s="110" t="s">
        <v>19</v>
      </c>
      <c r="S17" s="110"/>
      <c r="T17" s="110"/>
      <c r="U17" s="110"/>
      <c r="V17" s="110"/>
      <c r="W17" s="110"/>
      <c r="X17" s="110"/>
      <c r="Y17" s="110"/>
      <c r="Z17" s="110"/>
      <c r="AA17" s="110"/>
    </row>
    <row r="18" spans="1:27" s="96" customFormat="1" ht="15.75" x14ac:dyDescent="0.25">
      <c r="A18" s="105" t="s">
        <v>28</v>
      </c>
      <c r="B18" s="110"/>
      <c r="C18" s="110"/>
      <c r="D18" s="110"/>
      <c r="E18" s="110"/>
      <c r="F18" s="110"/>
      <c r="G18" s="110"/>
      <c r="H18" s="110"/>
      <c r="I18" s="110"/>
      <c r="J18" s="110" t="s">
        <v>19</v>
      </c>
      <c r="K18" s="110" t="s">
        <v>19</v>
      </c>
      <c r="L18" s="110" t="s">
        <v>19</v>
      </c>
      <c r="M18" s="110" t="s">
        <v>19</v>
      </c>
      <c r="N18" s="110" t="s">
        <v>19</v>
      </c>
      <c r="O18" s="110" t="s">
        <v>19</v>
      </c>
      <c r="P18" s="110" t="s">
        <v>19</v>
      </c>
      <c r="Q18" s="110" t="s">
        <v>19</v>
      </c>
      <c r="R18" s="110" t="s">
        <v>19</v>
      </c>
      <c r="S18" s="110"/>
      <c r="T18" s="106"/>
      <c r="U18" s="106"/>
      <c r="V18" s="106"/>
      <c r="W18" s="106"/>
      <c r="X18" s="106"/>
      <c r="Y18" s="106"/>
      <c r="Z18" s="106"/>
      <c r="AA18" s="106"/>
    </row>
    <row r="19" spans="1:27" s="96" customFormat="1" ht="15.75" x14ac:dyDescent="0.25">
      <c r="A19" s="105" t="s">
        <v>68</v>
      </c>
      <c r="B19" s="219" t="s">
        <v>182</v>
      </c>
      <c r="C19" s="220"/>
      <c r="D19" s="220"/>
      <c r="E19" s="220"/>
      <c r="F19" s="220"/>
      <c r="G19" s="220"/>
      <c r="H19" s="220"/>
      <c r="I19" s="221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06"/>
      <c r="U19" s="106"/>
      <c r="V19" s="106"/>
      <c r="W19" s="106"/>
      <c r="X19" s="106"/>
      <c r="Y19" s="106"/>
      <c r="Z19" s="106"/>
      <c r="AA19" s="106"/>
    </row>
    <row r="20" spans="1:27" s="96" customFormat="1" ht="15" customHeight="1" x14ac:dyDescent="0.25">
      <c r="A20" s="105" t="s">
        <v>26</v>
      </c>
      <c r="B20" s="219" t="s">
        <v>182</v>
      </c>
      <c r="C20" s="220"/>
      <c r="D20" s="220"/>
      <c r="E20" s="220"/>
      <c r="F20" s="220"/>
      <c r="G20" s="220"/>
      <c r="H20" s="220"/>
      <c r="I20" s="221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06"/>
      <c r="U20" s="106"/>
      <c r="V20" s="106"/>
      <c r="W20" s="106"/>
      <c r="X20" s="106"/>
      <c r="Y20" s="106"/>
      <c r="Z20" s="106"/>
      <c r="AA20" s="106"/>
    </row>
    <row r="21" spans="1:27" s="96" customFormat="1" ht="15.75" x14ac:dyDescent="0.25">
      <c r="A21" s="105" t="s">
        <v>33</v>
      </c>
      <c r="B21" s="110"/>
      <c r="C21" s="110"/>
      <c r="D21" s="110"/>
      <c r="E21" s="110"/>
      <c r="F21" s="110"/>
      <c r="G21" s="110"/>
      <c r="H21" s="110"/>
      <c r="I21" s="110"/>
      <c r="J21" s="110" t="s">
        <v>19</v>
      </c>
      <c r="K21" s="110" t="s">
        <v>19</v>
      </c>
      <c r="L21" s="110" t="s">
        <v>19</v>
      </c>
      <c r="M21" s="110" t="s">
        <v>19</v>
      </c>
      <c r="N21" s="110" t="s">
        <v>19</v>
      </c>
      <c r="O21" s="110" t="s">
        <v>19</v>
      </c>
      <c r="P21" s="110" t="s">
        <v>19</v>
      </c>
      <c r="Q21" s="110" t="s">
        <v>19</v>
      </c>
      <c r="R21" s="110" t="s">
        <v>19</v>
      </c>
      <c r="S21" s="110"/>
      <c r="T21" s="106"/>
      <c r="U21" s="106"/>
      <c r="V21" s="106"/>
      <c r="W21" s="106"/>
      <c r="X21" s="106"/>
      <c r="Y21" s="106"/>
      <c r="Z21" s="106"/>
      <c r="AA21" s="106"/>
    </row>
    <row r="22" spans="1:27" s="96" customFormat="1" ht="15" customHeight="1" x14ac:dyDescent="0.25">
      <c r="A22" s="105" t="s">
        <v>27</v>
      </c>
      <c r="B22" s="219" t="s">
        <v>182</v>
      </c>
      <c r="C22" s="220"/>
      <c r="D22" s="220"/>
      <c r="E22" s="220"/>
      <c r="F22" s="220"/>
      <c r="G22" s="220"/>
      <c r="H22" s="220"/>
      <c r="I22" s="221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06"/>
      <c r="U22" s="106"/>
      <c r="V22" s="106"/>
      <c r="W22" s="106"/>
      <c r="X22" s="106"/>
      <c r="Y22" s="106"/>
      <c r="Z22" s="106"/>
      <c r="AA22" s="106"/>
    </row>
    <row r="23" spans="1:27" s="96" customFormat="1" ht="15" customHeight="1" x14ac:dyDescent="0.25">
      <c r="A23" s="105" t="s">
        <v>73</v>
      </c>
      <c r="B23" s="219" t="s">
        <v>182</v>
      </c>
      <c r="C23" s="220"/>
      <c r="D23" s="220"/>
      <c r="E23" s="220"/>
      <c r="F23" s="220"/>
      <c r="G23" s="220"/>
      <c r="H23" s="220"/>
      <c r="I23" s="221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06"/>
      <c r="U23" s="106"/>
      <c r="V23" s="106"/>
      <c r="W23" s="106"/>
      <c r="X23" s="106"/>
      <c r="Y23" s="106"/>
      <c r="Z23" s="106"/>
      <c r="AA23" s="106"/>
    </row>
    <row r="24" spans="1:27" s="96" customFormat="1" ht="15.75" x14ac:dyDescent="0.25">
      <c r="A24" s="105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06"/>
      <c r="U24" s="106"/>
      <c r="V24" s="106"/>
      <c r="W24" s="106"/>
      <c r="X24" s="106"/>
      <c r="Y24" s="106"/>
      <c r="Z24" s="106"/>
      <c r="AA24" s="106"/>
    </row>
    <row r="25" spans="1:27" s="82" customFormat="1" ht="47.25" customHeight="1" x14ac:dyDescent="0.25">
      <c r="A25" s="102" t="s">
        <v>22</v>
      </c>
      <c r="B25" s="226" t="s">
        <v>155</v>
      </c>
      <c r="C25" s="226"/>
      <c r="D25" s="226"/>
      <c r="E25" s="226"/>
      <c r="F25" s="226"/>
      <c r="G25" s="226"/>
      <c r="H25" s="226"/>
      <c r="I25" s="226"/>
      <c r="J25" s="110" t="s">
        <v>19</v>
      </c>
      <c r="K25" s="110" t="s">
        <v>19</v>
      </c>
      <c r="L25" s="110" t="s">
        <v>19</v>
      </c>
      <c r="M25" s="110" t="s">
        <v>19</v>
      </c>
      <c r="N25" s="110" t="s">
        <v>19</v>
      </c>
      <c r="O25" s="110" t="s">
        <v>19</v>
      </c>
      <c r="P25" s="110" t="s">
        <v>19</v>
      </c>
      <c r="Q25" s="110" t="s">
        <v>19</v>
      </c>
      <c r="R25" s="110" t="s">
        <v>19</v>
      </c>
      <c r="S25" s="110"/>
      <c r="T25" s="110"/>
      <c r="U25" s="110"/>
      <c r="V25" s="110"/>
      <c r="W25" s="110"/>
      <c r="X25" s="110"/>
      <c r="Y25" s="110"/>
      <c r="Z25" s="110"/>
      <c r="AA25" s="110"/>
    </row>
    <row r="26" spans="1:27" s="96" customFormat="1" ht="15.75" x14ac:dyDescent="0.25">
      <c r="A26" s="105" t="s">
        <v>48</v>
      </c>
      <c r="B26" s="110"/>
      <c r="C26" s="110"/>
      <c r="D26" s="110"/>
      <c r="E26" s="110"/>
      <c r="F26" s="110"/>
      <c r="G26" s="110"/>
      <c r="H26" s="110"/>
      <c r="I26" s="110"/>
      <c r="J26" s="110" t="s">
        <v>19</v>
      </c>
      <c r="K26" s="110" t="s">
        <v>19</v>
      </c>
      <c r="L26" s="110" t="s">
        <v>19</v>
      </c>
      <c r="M26" s="110" t="s">
        <v>19</v>
      </c>
      <c r="N26" s="110" t="s">
        <v>19</v>
      </c>
      <c r="O26" s="110" t="s">
        <v>19</v>
      </c>
      <c r="P26" s="110" t="s">
        <v>19</v>
      </c>
      <c r="Q26" s="110" t="s">
        <v>19</v>
      </c>
      <c r="R26" s="110" t="s">
        <v>19</v>
      </c>
      <c r="S26" s="110"/>
      <c r="T26" s="106"/>
      <c r="U26" s="106"/>
      <c r="V26" s="106"/>
      <c r="W26" s="106"/>
      <c r="X26" s="106"/>
      <c r="Y26" s="106"/>
      <c r="Z26" s="106"/>
      <c r="AA26" s="106"/>
    </row>
    <row r="27" spans="1:27" s="96" customFormat="1" ht="15" customHeight="1" x14ac:dyDescent="0.25">
      <c r="A27" s="105" t="s">
        <v>69</v>
      </c>
      <c r="B27" s="219" t="s">
        <v>182</v>
      </c>
      <c r="C27" s="220"/>
      <c r="D27" s="220"/>
      <c r="E27" s="220"/>
      <c r="F27" s="220"/>
      <c r="G27" s="220"/>
      <c r="H27" s="220"/>
      <c r="I27" s="221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06"/>
      <c r="U27" s="106"/>
      <c r="V27" s="106"/>
      <c r="W27" s="106"/>
      <c r="X27" s="106"/>
      <c r="Y27" s="106"/>
      <c r="Z27" s="106"/>
      <c r="AA27" s="106"/>
    </row>
    <row r="28" spans="1:27" s="96" customFormat="1" ht="15" customHeight="1" x14ac:dyDescent="0.25">
      <c r="A28" s="105" t="s">
        <v>70</v>
      </c>
      <c r="B28" s="219" t="s">
        <v>182</v>
      </c>
      <c r="C28" s="220"/>
      <c r="D28" s="220"/>
      <c r="E28" s="220"/>
      <c r="F28" s="220"/>
      <c r="G28" s="220"/>
      <c r="H28" s="220"/>
      <c r="I28" s="221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06"/>
      <c r="U28" s="106"/>
      <c r="V28" s="106"/>
      <c r="W28" s="106"/>
      <c r="X28" s="106"/>
      <c r="Y28" s="106"/>
      <c r="Z28" s="106"/>
      <c r="AA28" s="106"/>
    </row>
    <row r="29" spans="1:27" s="96" customFormat="1" ht="15.75" x14ac:dyDescent="0.25">
      <c r="A29" s="105" t="s">
        <v>49</v>
      </c>
      <c r="B29" s="110"/>
      <c r="C29" s="110"/>
      <c r="D29" s="110"/>
      <c r="E29" s="110"/>
      <c r="F29" s="110"/>
      <c r="G29" s="110"/>
      <c r="H29" s="110"/>
      <c r="I29" s="110"/>
      <c r="J29" s="110" t="s">
        <v>19</v>
      </c>
      <c r="K29" s="110" t="s">
        <v>19</v>
      </c>
      <c r="L29" s="110" t="s">
        <v>19</v>
      </c>
      <c r="M29" s="110" t="s">
        <v>19</v>
      </c>
      <c r="N29" s="110" t="s">
        <v>19</v>
      </c>
      <c r="O29" s="110" t="s">
        <v>19</v>
      </c>
      <c r="P29" s="110" t="s">
        <v>19</v>
      </c>
      <c r="Q29" s="110" t="s">
        <v>19</v>
      </c>
      <c r="R29" s="110" t="s">
        <v>19</v>
      </c>
      <c r="S29" s="110"/>
      <c r="T29" s="106"/>
      <c r="U29" s="106"/>
      <c r="V29" s="106"/>
      <c r="W29" s="106"/>
      <c r="X29" s="106"/>
      <c r="Y29" s="106"/>
      <c r="Z29" s="106"/>
      <c r="AA29" s="106"/>
    </row>
    <row r="30" spans="1:27" s="96" customFormat="1" ht="15" customHeight="1" x14ac:dyDescent="0.25">
      <c r="A30" s="105" t="s">
        <v>71</v>
      </c>
      <c r="B30" s="219" t="s">
        <v>182</v>
      </c>
      <c r="C30" s="220"/>
      <c r="D30" s="220"/>
      <c r="E30" s="220"/>
      <c r="F30" s="220"/>
      <c r="G30" s="220"/>
      <c r="H30" s="220"/>
      <c r="I30" s="221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06"/>
      <c r="U30" s="106"/>
      <c r="V30" s="106"/>
      <c r="W30" s="106"/>
      <c r="X30" s="106"/>
      <c r="Y30" s="106"/>
      <c r="Z30" s="106"/>
      <c r="AA30" s="106"/>
    </row>
    <row r="31" spans="1:27" s="96" customFormat="1" ht="15" customHeight="1" x14ac:dyDescent="0.25">
      <c r="A31" s="105" t="s">
        <v>72</v>
      </c>
      <c r="B31" s="219" t="s">
        <v>182</v>
      </c>
      <c r="C31" s="220"/>
      <c r="D31" s="220"/>
      <c r="E31" s="220"/>
      <c r="F31" s="220"/>
      <c r="G31" s="220"/>
      <c r="H31" s="220"/>
      <c r="I31" s="221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06"/>
      <c r="U31" s="106"/>
      <c r="V31" s="106"/>
      <c r="W31" s="106"/>
      <c r="X31" s="106"/>
      <c r="Y31" s="106"/>
      <c r="Z31" s="106"/>
      <c r="AA31" s="106"/>
    </row>
    <row r="32" spans="1:27" s="96" customFormat="1" ht="15" customHeight="1" x14ac:dyDescent="0.25">
      <c r="A32" s="224" t="s">
        <v>92</v>
      </c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138"/>
      <c r="T32" s="110"/>
      <c r="U32" s="106"/>
      <c r="V32" s="106"/>
      <c r="W32" s="106"/>
      <c r="X32" s="106"/>
      <c r="Y32" s="106"/>
      <c r="Z32" s="106"/>
      <c r="AA32" s="106"/>
    </row>
    <row r="33" spans="1:37" ht="15" customHeight="1" x14ac:dyDescent="0.25">
      <c r="A33" s="30"/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9"/>
      <c r="V33" s="209"/>
      <c r="W33" s="209"/>
      <c r="X33" s="111"/>
      <c r="Y33" s="111"/>
      <c r="Z33" s="111"/>
      <c r="AA33" s="111"/>
      <c r="AB33" s="15"/>
      <c r="AC33" s="15"/>
      <c r="AD33" s="15"/>
      <c r="AE33" s="15"/>
      <c r="AF33" s="15"/>
      <c r="AG33" s="15"/>
      <c r="AH33" s="15"/>
      <c r="AI33" s="15"/>
      <c r="AJ33" s="15"/>
      <c r="AK33" s="15"/>
    </row>
    <row r="34" spans="1:37" s="163" customFormat="1" ht="26.25" customHeight="1" x14ac:dyDescent="0.4">
      <c r="A34" s="162" t="s">
        <v>0</v>
      </c>
      <c r="D34" s="164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6"/>
      <c r="S34" s="166"/>
      <c r="T34" s="166"/>
      <c r="U34" s="165"/>
      <c r="V34" s="165"/>
      <c r="W34" s="165"/>
      <c r="X34" s="165"/>
      <c r="Y34" s="165"/>
      <c r="Z34" s="165"/>
      <c r="AA34" s="165"/>
      <c r="AB34" s="165"/>
      <c r="AC34" s="166"/>
      <c r="AD34" s="165"/>
      <c r="AE34" s="165"/>
      <c r="AF34" s="165"/>
      <c r="AG34" s="166"/>
    </row>
    <row r="35" spans="1:37" s="163" customFormat="1" ht="27.75" x14ac:dyDescent="0.4">
      <c r="A35" s="167" t="s">
        <v>1</v>
      </c>
      <c r="D35" s="168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9"/>
      <c r="S35" s="169"/>
      <c r="T35" s="169"/>
      <c r="U35" s="165"/>
      <c r="V35" s="165"/>
      <c r="W35" s="165"/>
      <c r="X35" s="165"/>
      <c r="Y35" s="165"/>
      <c r="Z35" s="165"/>
      <c r="AA35" s="165"/>
      <c r="AB35" s="165"/>
      <c r="AC35" s="169"/>
      <c r="AD35" s="165"/>
      <c r="AE35" s="165"/>
      <c r="AF35" s="165"/>
      <c r="AG35" s="169"/>
    </row>
    <row r="36" spans="1:37" s="163" customFormat="1" ht="10.5" customHeight="1" x14ac:dyDescent="0.4">
      <c r="A36" s="167"/>
      <c r="D36" s="168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9"/>
      <c r="S36" s="169"/>
      <c r="T36" s="169"/>
      <c r="U36" s="165"/>
      <c r="V36" s="165"/>
      <c r="W36" s="165"/>
      <c r="X36" s="165"/>
      <c r="Y36" s="165"/>
      <c r="Z36" s="165"/>
      <c r="AA36" s="165"/>
      <c r="AB36" s="165"/>
      <c r="AC36" s="169"/>
      <c r="AD36" s="165"/>
      <c r="AE36" s="165"/>
      <c r="AF36" s="165"/>
      <c r="AG36" s="169"/>
    </row>
    <row r="37" spans="1:37" s="163" customFormat="1" ht="27.75" x14ac:dyDescent="0.4">
      <c r="A37" s="162" t="s">
        <v>2</v>
      </c>
      <c r="D37" s="170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6"/>
      <c r="S37" s="166"/>
      <c r="T37" s="166"/>
      <c r="U37" s="165"/>
      <c r="V37" s="165"/>
      <c r="W37" s="165"/>
      <c r="X37" s="165"/>
      <c r="Y37" s="165"/>
      <c r="Z37" s="165"/>
      <c r="AA37" s="165"/>
      <c r="AB37" s="165"/>
      <c r="AC37" s="166"/>
      <c r="AD37" s="165"/>
      <c r="AE37" s="165"/>
      <c r="AF37" s="165"/>
      <c r="AG37" s="166"/>
    </row>
    <row r="38" spans="1:37" s="163" customFormat="1" ht="27.75" x14ac:dyDescent="0.4">
      <c r="A38" s="171" t="s">
        <v>144</v>
      </c>
      <c r="D38" s="162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72"/>
      <c r="S38" s="172"/>
      <c r="T38" s="172"/>
      <c r="U38" s="166"/>
      <c r="V38" s="166"/>
      <c r="W38" s="166"/>
      <c r="X38" s="166"/>
      <c r="Y38" s="166"/>
      <c r="Z38" s="166"/>
      <c r="AA38" s="166"/>
      <c r="AB38" s="166"/>
      <c r="AC38" s="172"/>
      <c r="AD38" s="166"/>
      <c r="AE38" s="166"/>
      <c r="AF38" s="166"/>
      <c r="AG38" s="172"/>
    </row>
    <row r="39" spans="1:37" ht="15" customHeight="1" x14ac:dyDescent="0.25"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31"/>
      <c r="V39" s="31"/>
      <c r="W39" s="31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</row>
    <row r="40" spans="1:37" s="28" customFormat="1" ht="15.75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</row>
  </sheetData>
  <customSheetViews>
    <customSheetView guid="{A9B9DAFA-2042-4857-AC0D-8011A400A2FF}" scale="60" showPageBreaks="1" fitToPage="1" printArea="1" view="pageBreakPreview">
      <selection activeCell="Z12" sqref="Z12:AA12"/>
      <pageMargins left="0.31496062992125984" right="0.31496062992125984" top="0.15748031496062992" bottom="0" header="0.31496062992125984" footer="0.31496062992125984"/>
      <pageSetup paperSize="8" scale="57" orientation="landscape" r:id="rId1"/>
    </customSheetView>
    <customSheetView guid="{0DB67BE4-E3A0-41DB-893F-B46DC2666C9D}" scale="60" showPageBreaks="1" fitToPage="1" printArea="1" view="pageBreakPreview">
      <selection activeCell="Z12" sqref="Z12:AA12"/>
      <pageMargins left="0.31496062992125984" right="0.31496062992125984" top="0.15748031496062992" bottom="0" header="0.31496062992125984" footer="0.31496062992125984"/>
      <pageSetup paperSize="8" scale="57" orientation="landscape" r:id="rId2"/>
    </customSheetView>
  </customSheetViews>
  <mergeCells count="45">
    <mergeCell ref="W1:AA1"/>
    <mergeCell ref="W2:AA2"/>
    <mergeCell ref="A6:AA6"/>
    <mergeCell ref="A13:A15"/>
    <mergeCell ref="B14:B15"/>
    <mergeCell ref="C14:C15"/>
    <mergeCell ref="D14:D15"/>
    <mergeCell ref="E14:E15"/>
    <mergeCell ref="T14:T15"/>
    <mergeCell ref="Z12:AA12"/>
    <mergeCell ref="V14:X14"/>
    <mergeCell ref="Y14:AA14"/>
    <mergeCell ref="B13:H13"/>
    <mergeCell ref="F14:F15"/>
    <mergeCell ref="G14:G15"/>
    <mergeCell ref="H14:H15"/>
    <mergeCell ref="U14:U15"/>
    <mergeCell ref="J13:L13"/>
    <mergeCell ref="M13:O13"/>
    <mergeCell ref="O14:O15"/>
    <mergeCell ref="P14:P15"/>
    <mergeCell ref="Q14:Q15"/>
    <mergeCell ref="R14:R15"/>
    <mergeCell ref="S14:S15"/>
    <mergeCell ref="J14:J15"/>
    <mergeCell ref="K14:K15"/>
    <mergeCell ref="L14:L15"/>
    <mergeCell ref="M14:M15"/>
    <mergeCell ref="N14:N15"/>
    <mergeCell ref="A4:AA4"/>
    <mergeCell ref="I13:I15"/>
    <mergeCell ref="A32:R32"/>
    <mergeCell ref="B17:I17"/>
    <mergeCell ref="B19:I19"/>
    <mergeCell ref="B20:I20"/>
    <mergeCell ref="B22:I22"/>
    <mergeCell ref="B23:I23"/>
    <mergeCell ref="B25:I25"/>
    <mergeCell ref="B27:I27"/>
    <mergeCell ref="B28:I28"/>
    <mergeCell ref="B30:I30"/>
    <mergeCell ref="B31:I31"/>
    <mergeCell ref="V13:AA13"/>
    <mergeCell ref="S13:U13"/>
    <mergeCell ref="P13:R13"/>
  </mergeCells>
  <pageMargins left="1.1811023622047245" right="0.39370078740157483" top="0.78740157480314965" bottom="0.78740157480314965" header="0.59055118110236227" footer="0"/>
  <pageSetup paperSize="8" scale="52" firstPageNumber="74" fitToHeight="0" orientation="landscape" useFirstPageNumber="1" r:id="rId3"/>
  <headerFooter>
    <oddHeader>&amp;C&amp;"Times New Roman,обычный"&amp;22&amp;P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</vt:i4>
      </vt:variant>
    </vt:vector>
  </HeadingPairs>
  <TitlesOfParts>
    <vt:vector size="30" baseType="lpstr">
      <vt:lpstr>Пример свод плану закупок</vt:lpstr>
      <vt:lpstr>свод по закупке</vt:lpstr>
      <vt:lpstr>1.1.1</vt:lpstr>
      <vt:lpstr>1.1.2</vt:lpstr>
      <vt:lpstr>1.1.3</vt:lpstr>
      <vt:lpstr>1.1.4</vt:lpstr>
      <vt:lpstr>1.1.5</vt:lpstr>
      <vt:lpstr>1.1.6</vt:lpstr>
      <vt:lpstr>1.1.7</vt:lpstr>
      <vt:lpstr>1.2.3</vt:lpstr>
      <vt:lpstr>1.2.1, 1.2.2, 1.2.4-1.2.6</vt:lpstr>
      <vt:lpstr>1.3.1, 1.3.2, 1.3.3</vt:lpstr>
      <vt:lpstr>'1.1.1'!Заголовки_для_печати</vt:lpstr>
      <vt:lpstr>'1.1.3'!Заголовки_для_печати</vt:lpstr>
      <vt:lpstr>'1.1.4'!Заголовки_для_печати</vt:lpstr>
      <vt:lpstr>'1.1.5'!Заголовки_для_печати</vt:lpstr>
      <vt:lpstr>'1.1.6'!Заголовки_для_печати</vt:lpstr>
      <vt:lpstr>'1.1.7'!Заголовки_для_печати</vt:lpstr>
      <vt:lpstr>'1.2.1, 1.2.2, 1.2.4-1.2.6'!Заголовки_для_печати</vt:lpstr>
      <vt:lpstr>'1.2.3'!Заголовки_для_печати</vt:lpstr>
      <vt:lpstr>'1.1.1'!Область_печати</vt:lpstr>
      <vt:lpstr>'1.1.2'!Область_печати</vt:lpstr>
      <vt:lpstr>'1.1.3'!Область_печати</vt:lpstr>
      <vt:lpstr>'1.1.4'!Область_печати</vt:lpstr>
      <vt:lpstr>'1.1.5'!Область_печати</vt:lpstr>
      <vt:lpstr>'1.1.6'!Область_печати</vt:lpstr>
      <vt:lpstr>'1.1.7'!Область_печати</vt:lpstr>
      <vt:lpstr>'1.2.1, 1.2.2, 1.2.4-1.2.6'!Область_печати</vt:lpstr>
      <vt:lpstr>'1.2.3'!Область_печати</vt:lpstr>
      <vt:lpstr>'1.3.1, 1.3.2, 1.3.3'!Область_печати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Фаткулина Альфия Анваровна</cp:lastModifiedBy>
  <cp:lastPrinted>2018-08-03T04:42:25Z</cp:lastPrinted>
  <dcterms:created xsi:type="dcterms:W3CDTF">2006-09-16T00:00:00Z</dcterms:created>
  <dcterms:modified xsi:type="dcterms:W3CDTF">2018-08-03T04:42:31Z</dcterms:modified>
</cp:coreProperties>
</file>